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fpyc.sharepoint.com/sites/FPYC/Ayudas/CONCESION DIRECTA/2023/Modelos/Justificación/"/>
    </mc:Choice>
  </mc:AlternateContent>
  <xr:revisionPtr revIDLastSave="125" documentId="8_{C5D5F7ED-9CA8-45A4-A7D0-1B64F5E4FB85}" xr6:coauthVersionLast="47" xr6:coauthVersionMax="47" xr10:uidLastSave="{3254D262-8932-4EE0-86B6-04B0D349E80A}"/>
  <bookViews>
    <workbookView xWindow="-108" yWindow="-108" windowWidth="23256" windowHeight="12576" xr2:uid="{00000000-000D-0000-FFFF-FFFF00000000}"/>
  </bookViews>
  <sheets>
    <sheet name="RESUMEN MEMORIA ECONOMICA" sheetId="73" r:id="rId1"/>
    <sheet name="Gastos por entidades y partidas" sheetId="13" r:id="rId2"/>
    <sheet name="FCJE" sheetId="7" r:id="rId3"/>
  </sheets>
  <definedNames>
    <definedName name="_ftn1" localSheetId="2">FCJE!$B$9</definedName>
    <definedName name="_ftn1" localSheetId="1">'Gastos por entidades y partidas'!#REF!</definedName>
    <definedName name="_ftn1" localSheetId="0">'RESUMEN MEMORIA ECONOMICA'!#REF!</definedName>
    <definedName name="_ftnref1" localSheetId="2">FCJE!$B$8</definedName>
    <definedName name="_ftnref1" localSheetId="1">'Gastos por entidades y partidas'!#REF!</definedName>
    <definedName name="_ftnref1" localSheetId="0">'RESUMEN MEMORIA ECONOMICA'!#REF!</definedName>
    <definedName name="_xlnm.Print_Area" localSheetId="0">'RESUMEN MEMORIA ECONOMICA'!$A$1:$F$21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9" i="7" l="1"/>
  <c r="D9" i="7" s="1"/>
  <c r="C17" i="73" l="1"/>
  <c r="F283" i="7"/>
  <c r="D19" i="7" s="1"/>
  <c r="E19" i="7" s="1"/>
  <c r="E283" i="7"/>
  <c r="F267" i="7"/>
  <c r="D18" i="7" s="1"/>
  <c r="E18" i="7" s="1"/>
  <c r="E267" i="7"/>
  <c r="F246" i="7"/>
  <c r="D17" i="7" s="1"/>
  <c r="E17" i="7" s="1"/>
  <c r="E246" i="7"/>
  <c r="F225" i="7"/>
  <c r="D16" i="7" s="1"/>
  <c r="E16" i="7" s="1"/>
  <c r="E225" i="7"/>
  <c r="F204" i="7"/>
  <c r="D15" i="7" s="1"/>
  <c r="E15" i="7" s="1"/>
  <c r="E204" i="7"/>
  <c r="F183" i="7"/>
  <c r="D14" i="7" s="1"/>
  <c r="E14" i="7" s="1"/>
  <c r="E183" i="7"/>
  <c r="F162" i="7"/>
  <c r="D13" i="7" s="1"/>
  <c r="E13" i="7" s="1"/>
  <c r="E162" i="7"/>
  <c r="F132" i="7"/>
  <c r="D12" i="7" s="1"/>
  <c r="E12" i="7" s="1"/>
  <c r="E132" i="7"/>
  <c r="F102" i="7"/>
  <c r="D10" i="7" s="1"/>
  <c r="E10" i="7" s="1"/>
  <c r="E102" i="7"/>
  <c r="E89" i="7"/>
  <c r="D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C11" i="7"/>
  <c r="C20" i="7" s="1"/>
  <c r="D11" i="7" l="1"/>
  <c r="D20" i="7" s="1"/>
  <c r="D15" i="73"/>
  <c r="E15" i="73" s="1"/>
  <c r="D14" i="73"/>
  <c r="E14" i="73" s="1"/>
  <c r="F89" i="7"/>
  <c r="H9" i="13"/>
  <c r="I9" i="13"/>
  <c r="J9" i="13"/>
  <c r="K9" i="13"/>
  <c r="D13" i="73"/>
  <c r="D16" i="73"/>
  <c r="E16" i="73" s="1"/>
  <c r="E9" i="7"/>
  <c r="E11" i="7" l="1"/>
  <c r="E20" i="7" s="1"/>
  <c r="E13" i="73"/>
  <c r="D12" i="73"/>
  <c r="D11" i="73"/>
  <c r="D10" i="73"/>
  <c r="D9" i="73"/>
  <c r="D8" i="73"/>
  <c r="B10" i="13"/>
  <c r="D17" i="73" l="1"/>
  <c r="F13" i="73" s="1"/>
  <c r="E10" i="73"/>
  <c r="E9" i="13"/>
  <c r="E10" i="13" s="1"/>
  <c r="I10" i="13"/>
  <c r="F9" i="13"/>
  <c r="F10" i="13" s="1"/>
  <c r="E11" i="73"/>
  <c r="E12" i="73"/>
  <c r="G9" i="13"/>
  <c r="G10" i="13" s="1"/>
  <c r="J10" i="13"/>
  <c r="K10" i="13"/>
  <c r="D9" i="13" l="1"/>
  <c r="D10" i="13" s="1"/>
  <c r="E9" i="73"/>
  <c r="C9" i="13" l="1"/>
  <c r="E8" i="73" l="1"/>
  <c r="E17" i="73" s="1"/>
  <c r="F8" i="73"/>
  <c r="C10" i="13"/>
  <c r="L9" i="13"/>
  <c r="F11" i="73" l="1"/>
  <c r="F10" i="73"/>
  <c r="F12" i="73"/>
  <c r="F14" i="73"/>
  <c r="F9" i="73"/>
  <c r="M9" i="13"/>
  <c r="M10" i="13" s="1"/>
  <c r="L10" i="13"/>
  <c r="L11" i="13" l="1"/>
  <c r="K11" i="13"/>
  <c r="I11" i="13"/>
  <c r="J11" i="13"/>
  <c r="F11" i="13"/>
  <c r="E11" i="13"/>
  <c r="G11" i="13"/>
  <c r="D11" i="13"/>
  <c r="C1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Aurora</author>
  </authors>
  <commentList>
    <comment ref="A29" authorId="0" shapeId="0" xr:uid="{797A4945-65D4-4272-AA38-C1E60B0BDCBE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5" authorId="0" shapeId="0" xr:uid="{ECF11DC2-4A13-49B7-B3A3-E7CAD0CA986B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8" authorId="0" shapeId="0" xr:uid="{579EB7E6-E481-43A2-A34E-41CEF8F94D12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8" authorId="0" shapeId="0" xr:uid="{400E1F68-CBFB-4AD4-8AFF-FABFB61B181C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8" authorId="0" shapeId="0" xr:uid="{9308C1C8-1577-4265-9DE9-EA9AE93CDE46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9" authorId="0" shapeId="0" xr:uid="{7F649989-C802-4DC9-BA54-F70F85CFFF64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10" authorId="0" shapeId="0" xr:uid="{58B9A761-0A62-4E2A-9B0C-352769CB51CC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1" authorId="0" shapeId="0" xr:uid="{874B6F90-6743-43F5-BD37-194E0DA0E934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52" authorId="0" shapeId="0" xr:uid="{727631C5-EC6B-4CBB-8847-D4D4C66BB250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73" authorId="0" shapeId="0" xr:uid="{8131A4B8-F15C-42FC-86E2-13C95EFFBC81}">
      <text>
        <r>
          <rPr>
            <b/>
            <sz val="9"/>
            <color indexed="81"/>
            <rFont val="Tahoma"/>
            <family val="2"/>
          </rPr>
          <t xml:space="preserve"> La numeración aquí indicada es orientativa, pudiendo establecerla como se estime oportuna, pero  recordamos que los documentos justificativos asociados deberán seguir el orden y numeración asignada en cada casilla.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<sst xmlns="http://schemas.openxmlformats.org/spreadsheetml/2006/main" count="173" uniqueCount="81">
  <si>
    <t>Pólizas de seguro de personal voluntario</t>
  </si>
  <si>
    <t>TOTAL</t>
  </si>
  <si>
    <t>Retribuciones al personal vinculado al proyecto mediante contrato laboral, tanto fijo como eventual</t>
  </si>
  <si>
    <t>Nº Orden</t>
  </si>
  <si>
    <t>Concepto</t>
  </si>
  <si>
    <t>P/01</t>
  </si>
  <si>
    <t>P/02</t>
  </si>
  <si>
    <t>P/03</t>
  </si>
  <si>
    <t xml:space="preserve">TOTAL </t>
  </si>
  <si>
    <t>Polizas de seguro del personal voluntario</t>
  </si>
  <si>
    <t>PV/01</t>
  </si>
  <si>
    <t>PV02</t>
  </si>
  <si>
    <t xml:space="preserve">RELACIÓN DE DOCUMENTOS JUSTIFICATIVOS </t>
  </si>
  <si>
    <t>AL/01</t>
  </si>
  <si>
    <t>AL/02</t>
  </si>
  <si>
    <t>EQ/01</t>
  </si>
  <si>
    <t>EQ/02</t>
  </si>
  <si>
    <t>OB/01</t>
  </si>
  <si>
    <t>OB/02</t>
  </si>
  <si>
    <t>Pendiente justificación ayuda concedida</t>
  </si>
  <si>
    <t>Costes materiales</t>
  </si>
  <si>
    <t>Dietas y gastos de viaje</t>
  </si>
  <si>
    <t>Alquileres</t>
  </si>
  <si>
    <r>
      <t>Equipamiento</t>
    </r>
    <r>
      <rPr>
        <sz val="12"/>
        <color indexed="8"/>
        <rFont val="Arial"/>
        <family val="2"/>
      </rPr>
      <t xml:space="preserve"> </t>
    </r>
  </si>
  <si>
    <t>Obras/reformas</t>
  </si>
  <si>
    <t>Importe de la factura</t>
  </si>
  <si>
    <t xml:space="preserve">Importe total justificado </t>
  </si>
  <si>
    <t>ENTIDAD:</t>
  </si>
  <si>
    <t>Nº Factura</t>
  </si>
  <si>
    <t>Importe imputado a la subvención</t>
  </si>
  <si>
    <t>GASTOS DE FUNCIONAMIENTO</t>
  </si>
  <si>
    <t>F/01</t>
  </si>
  <si>
    <t>F/02</t>
  </si>
  <si>
    <t>COSTES MATERIALES</t>
  </si>
  <si>
    <t>CM/01</t>
  </si>
  <si>
    <t>CM/02</t>
  </si>
  <si>
    <t>DIETAS Y GASTOS DE VIAJE</t>
  </si>
  <si>
    <t>DV/01</t>
  </si>
  <si>
    <t>DV/02</t>
  </si>
  <si>
    <t>CEXT/01</t>
  </si>
  <si>
    <t>CEXT/02</t>
  </si>
  <si>
    <t>ALQUILERES</t>
  </si>
  <si>
    <t>OBRAS/REFORMAS</t>
  </si>
  <si>
    <t>EQUIPAMIENTO</t>
  </si>
  <si>
    <t>PARTIDAS DE GASTOS</t>
  </si>
  <si>
    <t>Salario Bruto</t>
  </si>
  <si>
    <t>Seguridad social a cargo de la empresa</t>
  </si>
  <si>
    <t xml:space="preserve">Total costes </t>
  </si>
  <si>
    <t xml:space="preserve">Total imputado a la subvención </t>
  </si>
  <si>
    <t>IMPORTE TOTAL JUSTIFICADO</t>
  </si>
  <si>
    <t>DIFERENCIA</t>
  </si>
  <si>
    <t>ENTIDADES EJECUTORAS</t>
  </si>
  <si>
    <t>Retribuciones personal</t>
  </si>
  <si>
    <t>Retribuciones de personal contratado</t>
  </si>
  <si>
    <t>Gastos de funcionamiento</t>
  </si>
  <si>
    <t>Dietas y Gastos de viaje</t>
  </si>
  <si>
    <t xml:space="preserve">Equipamiento </t>
  </si>
  <si>
    <t>TOTAL GASTO</t>
  </si>
  <si>
    <t>Total justificado</t>
  </si>
  <si>
    <t>Diferencia</t>
  </si>
  <si>
    <t xml:space="preserve">ENTIDAD: </t>
  </si>
  <si>
    <t xml:space="preserve">Retribuciones de personal </t>
  </si>
  <si>
    <t>Subtotal Retribuciones</t>
  </si>
  <si>
    <t>% EJECUTADO SOBRE EL TOTAL</t>
  </si>
  <si>
    <r>
      <rPr>
        <b/>
        <sz val="12"/>
        <rFont val="Arial"/>
        <family val="2"/>
      </rPr>
      <t xml:space="preserve"> MEMORIA ECONÓMICA
RESUMEN POR PARTIDAS DE GASTOS
</t>
    </r>
    <r>
      <rPr>
        <i/>
        <sz val="11"/>
        <rFont val="Arial"/>
        <family val="2"/>
      </rPr>
      <t>[Las casillas sombreadas contienen fórmulas, se ruega no modificar. Indicar los importes aprobados por partidas con el fin de calcular la diferencia.]</t>
    </r>
  </si>
  <si>
    <t>IMPORTE APROBADO</t>
  </si>
  <si>
    <t>Importe aprobado</t>
  </si>
  <si>
    <r>
      <rPr>
        <b/>
        <sz val="12"/>
        <rFont val="Arial"/>
        <family val="2"/>
      </rPr>
      <t xml:space="preserve">RESUMEN MEMORIA ECONÓMICA POR ENTIDADES Y PARTIDAS
</t>
    </r>
    <r>
      <rPr>
        <sz val="12"/>
        <rFont val="Arial"/>
        <family val="2"/>
      </rPr>
      <t xml:space="preserve">
</t>
    </r>
    <r>
      <rPr>
        <i/>
        <sz val="11"/>
        <rFont val="Arial"/>
        <family val="2"/>
      </rPr>
      <t>[Las casillas sombreadas contienen fórmulas, se ruega no modificar. Se indicará el importe aprobado por entidad con el fin de obtener la diferencia entre lo previsto y lo ejecutado.]</t>
    </r>
  </si>
  <si>
    <r>
      <rPr>
        <b/>
        <sz val="12"/>
        <rFont val="Arial"/>
        <family val="2"/>
      </rPr>
      <t xml:space="preserve">RELACIÓN DE GASTOS POR PARTIDAS
</t>
    </r>
    <r>
      <rPr>
        <sz val="12"/>
        <rFont val="Arial"/>
        <family val="2"/>
      </rPr>
      <t xml:space="preserve">
</t>
    </r>
    <r>
      <rPr>
        <i/>
        <sz val="11"/>
        <rFont val="Arial"/>
        <family val="2"/>
      </rPr>
      <t>[Las casillas sombreadas contienen fórmulas, se ruega no modificar. Indicar los importes aprobados por partidas con el fin de calcular la diferencia. A continuación aporte la relación de documentos que justifiquen el gasto imputado por partidas. Añada todas las líneas que estime oportunas.]</t>
    </r>
  </si>
  <si>
    <t xml:space="preserve">Gastos de funcionamiento </t>
  </si>
  <si>
    <t>(Máx. 15%)</t>
  </si>
  <si>
    <t>PORCENTAJE JUSTIFICADO</t>
  </si>
  <si>
    <t>FCJE</t>
  </si>
  <si>
    <t>Colaboraciones esporádicas</t>
  </si>
  <si>
    <t>Servicios profesionales externos</t>
  </si>
  <si>
    <t>COLABORACIONES ESPORÁDICAS</t>
  </si>
  <si>
    <t>SERVICIOS PROFESIONALES EXTERNOS</t>
  </si>
  <si>
    <t>Fecha de pago</t>
  </si>
  <si>
    <t>Fecha de emisión</t>
  </si>
  <si>
    <t xml:space="preserve">Fecha de pago </t>
  </si>
  <si>
    <t>Concesión Directa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</si>
</sst>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6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0" xfId="0" applyFont="1"/>
    <xf numFmtId="4" fontId="5" fillId="2" borderId="6" xfId="0" applyNumberFormat="1" applyFont="1" applyFill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164" fontId="2" fillId="7" borderId="0" xfId="0" applyNumberFormat="1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4" fillId="5" borderId="0" xfId="0" applyFont="1" applyFill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26" xfId="0" applyFont="1" applyBorder="1"/>
    <xf numFmtId="0" fontId="4" fillId="0" borderId="26" xfId="0" applyFont="1" applyBorder="1" applyAlignment="1">
      <alignment horizontal="center"/>
    </xf>
    <xf numFmtId="4" fontId="4" fillId="0" borderId="4" xfId="0" applyNumberFormat="1" applyFont="1" applyBorder="1"/>
    <xf numFmtId="0" fontId="5" fillId="0" borderId="20" xfId="0" applyFont="1" applyBorder="1"/>
    <xf numFmtId="0" fontId="5" fillId="0" borderId="16" xfId="0" applyFont="1" applyBorder="1" applyAlignment="1">
      <alignment horizontal="center"/>
    </xf>
    <xf numFmtId="0" fontId="5" fillId="0" borderId="14" xfId="0" applyFont="1" applyBorder="1"/>
    <xf numFmtId="4" fontId="5" fillId="0" borderId="14" xfId="0" applyNumberFormat="1" applyFont="1" applyBorder="1"/>
    <xf numFmtId="0" fontId="5" fillId="8" borderId="15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left" vertical="center" wrapText="1"/>
    </xf>
    <xf numFmtId="0" fontId="5" fillId="9" borderId="13" xfId="0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left" vertical="center" wrapText="1"/>
    </xf>
    <xf numFmtId="4" fontId="7" fillId="9" borderId="4" xfId="0" applyNumberFormat="1" applyFont="1" applyFill="1" applyBorder="1" applyAlignment="1">
      <alignment horizontal="right" vertical="center" wrapText="1"/>
    </xf>
    <xf numFmtId="4" fontId="7" fillId="9" borderId="1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7" fillId="9" borderId="3" xfId="0" applyNumberFormat="1" applyFont="1" applyFill="1" applyBorder="1" applyAlignment="1">
      <alignment horizontal="right" vertical="center" wrapText="1"/>
    </xf>
    <xf numFmtId="0" fontId="4" fillId="8" borderId="0" xfId="0" applyFont="1" applyFill="1"/>
    <xf numFmtId="0" fontId="5" fillId="8" borderId="0" xfId="0" applyFont="1" applyFill="1" applyAlignment="1">
      <alignment horizontal="left" vertical="center" wrapText="1"/>
    </xf>
    <xf numFmtId="0" fontId="5" fillId="8" borderId="0" xfId="0" applyFont="1" applyFill="1" applyAlignment="1">
      <alignment horizontal="left" vertical="center"/>
    </xf>
    <xf numFmtId="4" fontId="4" fillId="0" borderId="0" xfId="0" applyNumberFormat="1" applyFont="1"/>
    <xf numFmtId="0" fontId="5" fillId="9" borderId="28" xfId="0" applyFont="1" applyFill="1" applyBorder="1" applyAlignment="1">
      <alignment horizontal="left" vertical="center" wrapText="1"/>
    </xf>
    <xf numFmtId="0" fontId="7" fillId="9" borderId="32" xfId="0" applyFont="1" applyFill="1" applyBorder="1" applyAlignment="1">
      <alignment horizontal="left" vertical="center" wrapText="1"/>
    </xf>
    <xf numFmtId="0" fontId="5" fillId="9" borderId="32" xfId="0" applyFont="1" applyFill="1" applyBorder="1" applyAlignment="1">
      <alignment horizontal="left" vertical="center" wrapText="1"/>
    </xf>
    <xf numFmtId="4" fontId="5" fillId="5" borderId="3" xfId="0" applyNumberFormat="1" applyFont="1" applyFill="1" applyBorder="1" applyAlignment="1">
      <alignment horizontal="right" vertical="center" wrapText="1"/>
    </xf>
    <xf numFmtId="0" fontId="5" fillId="8" borderId="8" xfId="0" applyFont="1" applyFill="1" applyBorder="1" applyAlignment="1">
      <alignment horizontal="center" vertical="center" wrapText="1"/>
    </xf>
    <xf numFmtId="4" fontId="4" fillId="0" borderId="26" xfId="0" applyNumberFormat="1" applyFont="1" applyBorder="1"/>
    <xf numFmtId="14" fontId="4" fillId="0" borderId="4" xfId="0" applyNumberFormat="1" applyFont="1" applyBorder="1" applyAlignment="1">
      <alignment horizontal="center"/>
    </xf>
    <xf numFmtId="14" fontId="4" fillId="0" borderId="26" xfId="0" applyNumberFormat="1" applyFont="1" applyBorder="1" applyAlignment="1">
      <alignment horizontal="center"/>
    </xf>
    <xf numFmtId="14" fontId="4" fillId="0" borderId="4" xfId="0" applyNumberFormat="1" applyFont="1" applyBorder="1"/>
    <xf numFmtId="14" fontId="2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/>
    </xf>
    <xf numFmtId="4" fontId="4" fillId="0" borderId="26" xfId="0" applyNumberFormat="1" applyFont="1" applyBorder="1" applyAlignment="1">
      <alignment horizontal="center"/>
    </xf>
    <xf numFmtId="0" fontId="5" fillId="6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2" fillId="0" borderId="9" xfId="0" applyFont="1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5" fillId="8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center" vertical="center" wrapText="1"/>
    </xf>
    <xf numFmtId="4" fontId="13" fillId="5" borderId="25" xfId="0" applyNumberFormat="1" applyFont="1" applyFill="1" applyBorder="1" applyAlignment="1">
      <alignment horizontal="right" vertical="center" wrapText="1"/>
    </xf>
    <xf numFmtId="4" fontId="13" fillId="3" borderId="27" xfId="0" applyNumberFormat="1" applyFont="1" applyFill="1" applyBorder="1" applyAlignment="1">
      <alignment horizontal="right" vertical="center" wrapText="1"/>
    </xf>
    <xf numFmtId="4" fontId="13" fillId="3" borderId="15" xfId="0" applyNumberFormat="1" applyFont="1" applyFill="1" applyBorder="1" applyAlignment="1">
      <alignment horizontal="right" vertical="center" wrapText="1"/>
    </xf>
    <xf numFmtId="4" fontId="13" fillId="3" borderId="31" xfId="0" applyNumberFormat="1" applyFont="1" applyFill="1" applyBorder="1" applyAlignment="1">
      <alignment horizontal="right" vertical="center" wrapText="1"/>
    </xf>
    <xf numFmtId="4" fontId="13" fillId="3" borderId="25" xfId="0" applyNumberFormat="1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center" vertical="center" wrapText="1"/>
    </xf>
    <xf numFmtId="4" fontId="13" fillId="2" borderId="8" xfId="0" applyNumberFormat="1" applyFont="1" applyFill="1" applyBorder="1" applyAlignment="1">
      <alignment horizontal="right" vertical="center" wrapText="1"/>
    </xf>
    <xf numFmtId="4" fontId="13" fillId="2" borderId="2" xfId="0" applyNumberFormat="1" applyFont="1" applyFill="1" applyBorder="1" applyAlignment="1">
      <alignment horizontal="right" vertical="center" wrapText="1"/>
    </xf>
    <xf numFmtId="4" fontId="13" fillId="2" borderId="10" xfId="0" applyNumberFormat="1" applyFont="1" applyFill="1" applyBorder="1" applyAlignment="1">
      <alignment horizontal="right" vertical="center" wrapText="1"/>
    </xf>
    <xf numFmtId="4" fontId="13" fillId="2" borderId="5" xfId="0" applyNumberFormat="1" applyFont="1" applyFill="1" applyBorder="1" applyAlignment="1">
      <alignment horizontal="right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4" fontId="4" fillId="9" borderId="4" xfId="0" applyNumberFormat="1" applyFont="1" applyFill="1" applyBorder="1"/>
    <xf numFmtId="4" fontId="5" fillId="9" borderId="14" xfId="0" applyNumberFormat="1" applyFont="1" applyFill="1" applyBorder="1"/>
    <xf numFmtId="0" fontId="2" fillId="8" borderId="8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9" borderId="43" xfId="0" applyFont="1" applyFill="1" applyBorder="1" applyAlignment="1">
      <alignment horizontal="left" vertical="center" wrapText="1"/>
    </xf>
    <xf numFmtId="0" fontId="4" fillId="10" borderId="41" xfId="0" applyFont="1" applyFill="1" applyBorder="1"/>
    <xf numFmtId="0" fontId="4" fillId="10" borderId="39" xfId="0" applyFont="1" applyFill="1" applyBorder="1"/>
    <xf numFmtId="0" fontId="5" fillId="10" borderId="39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5" fillId="9" borderId="25" xfId="0" applyNumberFormat="1" applyFont="1" applyFill="1" applyBorder="1" applyAlignment="1">
      <alignment horizontal="right" vertical="center" wrapText="1"/>
    </xf>
    <xf numFmtId="4" fontId="5" fillId="9" borderId="23" xfId="0" applyNumberFormat="1" applyFont="1" applyFill="1" applyBorder="1" applyAlignment="1">
      <alignment horizontal="right" vertical="center" wrapText="1"/>
    </xf>
    <xf numFmtId="4" fontId="5" fillId="2" borderId="8" xfId="0" applyNumberFormat="1" applyFont="1" applyFill="1" applyBorder="1" applyAlignment="1">
      <alignment horizontal="right" vertical="center" wrapText="1"/>
    </xf>
    <xf numFmtId="0" fontId="5" fillId="8" borderId="7" xfId="0" applyFont="1" applyFill="1" applyBorder="1" applyAlignment="1">
      <alignment horizontal="center" vertical="center" wrapText="1"/>
    </xf>
    <xf numFmtId="4" fontId="5" fillId="9" borderId="44" xfId="0" applyNumberFormat="1" applyFont="1" applyFill="1" applyBorder="1" applyAlignment="1">
      <alignment horizontal="right" vertical="center" wrapText="1"/>
    </xf>
    <xf numFmtId="4" fontId="5" fillId="9" borderId="45" xfId="0" applyNumberFormat="1" applyFont="1" applyFill="1" applyBorder="1" applyAlignment="1">
      <alignment horizontal="right" vertical="center" wrapText="1"/>
    </xf>
    <xf numFmtId="4" fontId="5" fillId="5" borderId="25" xfId="0" applyNumberFormat="1" applyFont="1" applyFill="1" applyBorder="1" applyAlignment="1">
      <alignment horizontal="right" vertical="center" wrapText="1"/>
    </xf>
    <xf numFmtId="4" fontId="5" fillId="5" borderId="23" xfId="0" applyNumberFormat="1" applyFont="1" applyFill="1" applyBorder="1" applyAlignment="1">
      <alignment horizontal="right" vertical="center" wrapText="1"/>
    </xf>
    <xf numFmtId="10" fontId="5" fillId="9" borderId="42" xfId="1" applyNumberFormat="1" applyFont="1" applyFill="1" applyBorder="1" applyAlignment="1">
      <alignment horizontal="right" vertical="center" wrapText="1"/>
    </xf>
    <xf numFmtId="10" fontId="13" fillId="2" borderId="9" xfId="1" applyNumberFormat="1" applyFont="1" applyFill="1" applyBorder="1" applyAlignment="1">
      <alignment horizontal="center" vertical="center" wrapText="1"/>
    </xf>
    <xf numFmtId="10" fontId="13" fillId="2" borderId="10" xfId="1" applyNumberFormat="1" applyFont="1" applyFill="1" applyBorder="1" applyAlignment="1">
      <alignment horizontal="center" vertical="center" wrapText="1"/>
    </xf>
    <xf numFmtId="10" fontId="13" fillId="2" borderId="5" xfId="1" applyNumberFormat="1" applyFont="1" applyFill="1" applyBorder="1" applyAlignment="1">
      <alignment horizontal="center" vertical="center" wrapText="1"/>
    </xf>
    <xf numFmtId="10" fontId="13" fillId="2" borderId="8" xfId="1" applyNumberFormat="1" applyFont="1" applyFill="1" applyBorder="1" applyAlignment="1">
      <alignment horizontal="center" vertical="center" wrapText="1"/>
    </xf>
    <xf numFmtId="4" fontId="5" fillId="0" borderId="0" xfId="0" applyNumberFormat="1" applyFont="1"/>
    <xf numFmtId="0" fontId="0" fillId="0" borderId="0" xfId="0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wrapText="1"/>
    </xf>
    <xf numFmtId="0" fontId="8" fillId="6" borderId="24" xfId="0" applyFont="1" applyFill="1" applyBorder="1" applyAlignment="1">
      <alignment horizontal="center" wrapText="1"/>
    </xf>
    <xf numFmtId="0" fontId="5" fillId="10" borderId="23" xfId="0" applyFont="1" applyFill="1" applyBorder="1" applyAlignment="1">
      <alignment horizontal="center" vertical="center"/>
    </xf>
    <xf numFmtId="0" fontId="0" fillId="10" borderId="23" xfId="0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0" borderId="33" xfId="0" applyBorder="1"/>
    <xf numFmtId="0" fontId="0" fillId="5" borderId="35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0" borderId="37" xfId="0" applyBorder="1"/>
    <xf numFmtId="0" fontId="0" fillId="5" borderId="30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0" borderId="11" xfId="0" applyBorder="1"/>
    <xf numFmtId="10" fontId="5" fillId="9" borderId="38" xfId="1" applyNumberFormat="1" applyFont="1" applyFill="1" applyBorder="1" applyAlignment="1">
      <alignment horizontal="right" vertical="center" wrapText="1"/>
    </xf>
    <xf numFmtId="10" fontId="0" fillId="0" borderId="39" xfId="1" applyNumberFormat="1" applyFont="1" applyBorder="1" applyAlignment="1">
      <alignment horizontal="right" vertical="center" wrapText="1"/>
    </xf>
    <xf numFmtId="10" fontId="0" fillId="0" borderId="40" xfId="1" applyNumberFormat="1" applyFont="1" applyBorder="1" applyAlignment="1">
      <alignment horizontal="right" vertical="center" wrapText="1"/>
    </xf>
    <xf numFmtId="0" fontId="5" fillId="8" borderId="41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6" xfId="0" applyBorder="1"/>
    <xf numFmtId="0" fontId="5" fillId="0" borderId="9" xfId="0" applyFont="1" applyBorder="1" applyAlignment="1">
      <alignment horizontal="left" vertical="center" wrapText="1"/>
    </xf>
    <xf numFmtId="0" fontId="15" fillId="5" borderId="36" xfId="0" applyFont="1" applyFill="1" applyBorder="1"/>
    <xf numFmtId="0" fontId="15" fillId="5" borderId="33" xfId="0" applyFont="1" applyFill="1" applyBorder="1"/>
    <xf numFmtId="0" fontId="15" fillId="5" borderId="35" xfId="0" applyFont="1" applyFill="1" applyBorder="1"/>
    <xf numFmtId="0" fontId="15" fillId="5" borderId="0" xfId="0" applyFont="1" applyFill="1"/>
    <xf numFmtId="0" fontId="15" fillId="5" borderId="37" xfId="0" applyFont="1" applyFill="1" applyBorder="1"/>
    <xf numFmtId="0" fontId="15" fillId="5" borderId="30" xfId="0" applyFont="1" applyFill="1" applyBorder="1"/>
    <xf numFmtId="0" fontId="15" fillId="5" borderId="17" xfId="0" applyFont="1" applyFill="1" applyBorder="1"/>
    <xf numFmtId="0" fontId="15" fillId="5" borderId="11" xfId="0" applyFont="1" applyFill="1" applyBorder="1"/>
    <xf numFmtId="0" fontId="3" fillId="0" borderId="34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7DD33-A4D8-45C4-B5FB-1EECC2EDE4B0}">
  <sheetPr>
    <tabColor rgb="FFFF9900"/>
  </sheetPr>
  <dimension ref="A1:I17"/>
  <sheetViews>
    <sheetView tabSelected="1" topLeftCell="A9" zoomScale="90" zoomScaleNormal="90" workbookViewId="0">
      <selection activeCell="A6" sqref="A6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6" width="24" style="1" customWidth="1"/>
    <col min="7" max="7" width="27.33203125" style="1" customWidth="1"/>
    <col min="8" max="16384" width="11.44140625" style="1"/>
  </cols>
  <sheetData>
    <row r="1" spans="1:9" ht="15.75" customHeight="1" x14ac:dyDescent="0.25">
      <c r="A1" s="101" t="s">
        <v>80</v>
      </c>
      <c r="B1" s="106" t="s">
        <v>64</v>
      </c>
      <c r="C1" s="107"/>
      <c r="D1" s="107"/>
      <c r="E1" s="107"/>
      <c r="F1" s="108"/>
    </row>
    <row r="2" spans="1:9" x14ac:dyDescent="0.25">
      <c r="A2" s="102"/>
      <c r="B2" s="109"/>
      <c r="C2" s="110"/>
      <c r="D2" s="110"/>
      <c r="E2" s="110"/>
      <c r="F2" s="111"/>
    </row>
    <row r="3" spans="1:9" ht="15.75" customHeight="1" x14ac:dyDescent="0.3">
      <c r="A3" s="102"/>
      <c r="B3" s="109"/>
      <c r="C3" s="110"/>
      <c r="D3" s="110"/>
      <c r="E3" s="110"/>
      <c r="F3" s="111"/>
      <c r="G3" s="2"/>
      <c r="H3" s="2"/>
      <c r="I3" s="2"/>
    </row>
    <row r="4" spans="1:9" ht="15.6" x14ac:dyDescent="0.3">
      <c r="A4" s="102"/>
      <c r="B4" s="109"/>
      <c r="C4" s="110"/>
      <c r="D4" s="110"/>
      <c r="E4" s="110"/>
      <c r="F4" s="111"/>
      <c r="G4" s="2"/>
      <c r="H4" s="2"/>
      <c r="I4" s="2"/>
    </row>
    <row r="5" spans="1:9" ht="18" customHeight="1" thickBot="1" x14ac:dyDescent="0.35">
      <c r="A5" s="103"/>
      <c r="B5" s="112"/>
      <c r="C5" s="113"/>
      <c r="D5" s="113"/>
      <c r="E5" s="113"/>
      <c r="F5" s="114"/>
      <c r="G5" s="3"/>
      <c r="H5" s="3"/>
    </row>
    <row r="6" spans="1:9" ht="32.4" customHeight="1" thickBot="1" x14ac:dyDescent="0.3">
      <c r="A6" s="81"/>
      <c r="B6" s="78" t="s">
        <v>27</v>
      </c>
      <c r="C6" s="53"/>
      <c r="D6" s="51"/>
      <c r="E6" s="51"/>
      <c r="F6" s="52"/>
    </row>
    <row r="7" spans="1:9" ht="58.95" customHeight="1" thickBot="1" x14ac:dyDescent="0.3">
      <c r="A7" s="82"/>
      <c r="B7" s="89" t="s">
        <v>44</v>
      </c>
      <c r="C7" s="42" t="s">
        <v>65</v>
      </c>
      <c r="D7" s="79" t="s">
        <v>49</v>
      </c>
      <c r="E7" s="42" t="s">
        <v>50</v>
      </c>
      <c r="F7" s="72" t="s">
        <v>71</v>
      </c>
    </row>
    <row r="8" spans="1:9" ht="31.2" customHeight="1" x14ac:dyDescent="0.25">
      <c r="A8" s="82"/>
      <c r="B8" s="80" t="s">
        <v>61</v>
      </c>
      <c r="C8" s="92"/>
      <c r="D8" s="90">
        <f>+FCJE!D11</f>
        <v>0</v>
      </c>
      <c r="E8" s="86">
        <f t="shared" ref="E8:E16" si="0">+C8-D8</f>
        <v>0</v>
      </c>
      <c r="F8" s="94" t="e">
        <f>+D8/$D$17</f>
        <v>#DIV/0!</v>
      </c>
    </row>
    <row r="9" spans="1:9" ht="31.2" customHeight="1" x14ac:dyDescent="0.3">
      <c r="A9" s="83" t="s">
        <v>70</v>
      </c>
      <c r="B9" s="77" t="s">
        <v>69</v>
      </c>
      <c r="C9" s="93"/>
      <c r="D9" s="91">
        <f>+FCJE!D12</f>
        <v>0</v>
      </c>
      <c r="E9" s="87">
        <f t="shared" si="0"/>
        <v>0</v>
      </c>
      <c r="F9" s="94" t="e">
        <f t="shared" ref="F9:F13" si="1">+D9/$D$17</f>
        <v>#DIV/0!</v>
      </c>
    </row>
    <row r="10" spans="1:9" ht="31.2" customHeight="1" x14ac:dyDescent="0.3">
      <c r="A10" s="83"/>
      <c r="B10" s="77" t="s">
        <v>20</v>
      </c>
      <c r="C10" s="93"/>
      <c r="D10" s="91">
        <f>+FCJE!D13</f>
        <v>0</v>
      </c>
      <c r="E10" s="87">
        <f t="shared" si="0"/>
        <v>0</v>
      </c>
      <c r="F10" s="94" t="e">
        <f t="shared" si="1"/>
        <v>#DIV/0!</v>
      </c>
    </row>
    <row r="11" spans="1:9" ht="31.2" customHeight="1" x14ac:dyDescent="0.3">
      <c r="A11" s="83"/>
      <c r="B11" s="77" t="s">
        <v>21</v>
      </c>
      <c r="C11" s="93"/>
      <c r="D11" s="91">
        <f>+FCJE!D14</f>
        <v>0</v>
      </c>
      <c r="E11" s="87">
        <f t="shared" si="0"/>
        <v>0</v>
      </c>
      <c r="F11" s="94" t="e">
        <f t="shared" si="1"/>
        <v>#DIV/0!</v>
      </c>
    </row>
    <row r="12" spans="1:9" ht="31.2" customHeight="1" x14ac:dyDescent="0.3">
      <c r="A12" s="83"/>
      <c r="B12" s="77" t="s">
        <v>73</v>
      </c>
      <c r="C12" s="93"/>
      <c r="D12" s="91">
        <f>+FCJE!D15</f>
        <v>0</v>
      </c>
      <c r="E12" s="87">
        <f t="shared" si="0"/>
        <v>0</v>
      </c>
      <c r="F12" s="94" t="e">
        <f t="shared" si="1"/>
        <v>#DIV/0!</v>
      </c>
    </row>
    <row r="13" spans="1:9" ht="31.2" customHeight="1" x14ac:dyDescent="0.3">
      <c r="A13" s="83"/>
      <c r="B13" s="77" t="s">
        <v>74</v>
      </c>
      <c r="C13" s="93"/>
      <c r="D13" s="91">
        <f>+FCJE!D16</f>
        <v>0</v>
      </c>
      <c r="E13" s="87">
        <f t="shared" si="0"/>
        <v>0</v>
      </c>
      <c r="F13" s="94" t="e">
        <f t="shared" si="1"/>
        <v>#DIV/0!</v>
      </c>
    </row>
    <row r="14" spans="1:9" ht="31.2" customHeight="1" x14ac:dyDescent="0.25">
      <c r="A14" s="104" t="s">
        <v>70</v>
      </c>
      <c r="B14" s="77" t="s">
        <v>22</v>
      </c>
      <c r="C14" s="93"/>
      <c r="D14" s="91">
        <f>+FCJE!D17</f>
        <v>0</v>
      </c>
      <c r="E14" s="87">
        <f t="shared" si="0"/>
        <v>0</v>
      </c>
      <c r="F14" s="115" t="e">
        <f>+(D14+D15+D16)/D17</f>
        <v>#DIV/0!</v>
      </c>
    </row>
    <row r="15" spans="1:9" ht="31.2" customHeight="1" x14ac:dyDescent="0.25">
      <c r="A15" s="105"/>
      <c r="B15" s="77" t="s">
        <v>24</v>
      </c>
      <c r="C15" s="93"/>
      <c r="D15" s="91">
        <f>+FCJE!D18</f>
        <v>0</v>
      </c>
      <c r="E15" s="87">
        <f t="shared" si="0"/>
        <v>0</v>
      </c>
      <c r="F15" s="116"/>
    </row>
    <row r="16" spans="1:9" ht="31.2" customHeight="1" thickBot="1" x14ac:dyDescent="0.3">
      <c r="A16" s="105"/>
      <c r="B16" s="77" t="s">
        <v>23</v>
      </c>
      <c r="C16" s="93"/>
      <c r="D16" s="91">
        <f>+FCJE!D19</f>
        <v>0</v>
      </c>
      <c r="E16" s="87">
        <f t="shared" si="0"/>
        <v>0</v>
      </c>
      <c r="F16" s="117"/>
    </row>
    <row r="17" spans="1:7" ht="25.95" customHeight="1" thickBot="1" x14ac:dyDescent="0.3">
      <c r="A17" s="85"/>
      <c r="B17" s="84" t="s">
        <v>1</v>
      </c>
      <c r="C17" s="88">
        <f>SUM(C8:C16)</f>
        <v>0</v>
      </c>
      <c r="D17" s="88">
        <f t="shared" ref="D17:E17" si="2">SUM(D8:D16)</f>
        <v>0</v>
      </c>
      <c r="E17" s="88">
        <f t="shared" si="2"/>
        <v>0</v>
      </c>
      <c r="F17" s="6"/>
      <c r="G17" s="37"/>
    </row>
  </sheetData>
  <mergeCells count="4">
    <mergeCell ref="A1:A5"/>
    <mergeCell ref="A14:A16"/>
    <mergeCell ref="B1:F5"/>
    <mergeCell ref="F14:F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zoomScale="90" zoomScaleNormal="90" workbookViewId="0">
      <selection activeCell="A6" sqref="A6"/>
    </sheetView>
  </sheetViews>
  <sheetFormatPr baseColWidth="10" defaultColWidth="11.44140625" defaultRowHeight="15" x14ac:dyDescent="0.25"/>
  <cols>
    <col min="1" max="1" width="29.33203125" style="1" customWidth="1"/>
    <col min="2" max="2" width="19.109375" style="1" customWidth="1"/>
    <col min="3" max="3" width="18" style="1" customWidth="1"/>
    <col min="4" max="4" width="18.33203125" style="1" customWidth="1"/>
    <col min="5" max="5" width="15.33203125" style="1" customWidth="1"/>
    <col min="6" max="6" width="19.5546875" style="1" customWidth="1"/>
    <col min="7" max="8" width="19" style="1" customWidth="1"/>
    <col min="9" max="9" width="14.33203125" style="1" customWidth="1"/>
    <col min="10" max="10" width="18.33203125" style="1" customWidth="1"/>
    <col min="11" max="11" width="17.33203125" style="1" customWidth="1"/>
    <col min="12" max="12" width="18.5546875" style="1" customWidth="1"/>
    <col min="13" max="13" width="17.109375" style="1" customWidth="1"/>
    <col min="14" max="16384" width="11.44140625" style="1"/>
  </cols>
  <sheetData>
    <row r="1" spans="1:13" ht="15.75" customHeight="1" x14ac:dyDescent="0.25">
      <c r="A1" s="101" t="s">
        <v>80</v>
      </c>
      <c r="B1" s="106" t="s">
        <v>67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5"/>
    </row>
    <row r="2" spans="1:13" ht="10.95" customHeight="1" x14ac:dyDescent="0.25">
      <c r="A2" s="102"/>
      <c r="B2" s="126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8"/>
    </row>
    <row r="3" spans="1:13" ht="12" customHeight="1" x14ac:dyDescent="0.25">
      <c r="A3" s="102"/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8"/>
    </row>
    <row r="4" spans="1:13" ht="8.4" customHeight="1" x14ac:dyDescent="0.25">
      <c r="A4" s="102"/>
      <c r="B4" s="126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0.95" customHeight="1" thickBot="1" x14ac:dyDescent="0.3">
      <c r="A5" s="103"/>
      <c r="B5" s="129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1"/>
    </row>
    <row r="6" spans="1:13" ht="20.399999999999999" customHeight="1" thickBot="1" x14ac:dyDescent="0.35">
      <c r="A6" s="50" t="s">
        <v>60</v>
      </c>
      <c r="B6" s="123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2"/>
    </row>
    <row r="7" spans="1:13" ht="27.75" customHeight="1" thickBot="1" x14ac:dyDescent="0.35">
      <c r="A7" s="118" t="s">
        <v>51</v>
      </c>
      <c r="B7" s="120" t="s">
        <v>44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2"/>
    </row>
    <row r="8" spans="1:13" ht="45.6" customHeight="1" thickBot="1" x14ac:dyDescent="0.3">
      <c r="A8" s="119"/>
      <c r="B8" s="42" t="s">
        <v>66</v>
      </c>
      <c r="C8" s="59" t="s">
        <v>52</v>
      </c>
      <c r="D8" s="57" t="s">
        <v>54</v>
      </c>
      <c r="E8" s="57" t="s">
        <v>20</v>
      </c>
      <c r="F8" s="57" t="s">
        <v>55</v>
      </c>
      <c r="G8" s="57" t="s">
        <v>73</v>
      </c>
      <c r="H8" s="57" t="s">
        <v>74</v>
      </c>
      <c r="I8" s="57" t="s">
        <v>22</v>
      </c>
      <c r="J8" s="57" t="s">
        <v>24</v>
      </c>
      <c r="K8" s="61" t="s">
        <v>56</v>
      </c>
      <c r="L8" s="42" t="s">
        <v>58</v>
      </c>
      <c r="M8" s="76" t="s">
        <v>59</v>
      </c>
    </row>
    <row r="9" spans="1:13" s="5" customFormat="1" ht="26.4" customHeight="1" thickBot="1" x14ac:dyDescent="0.35">
      <c r="A9" s="60" t="s">
        <v>72</v>
      </c>
      <c r="B9" s="62"/>
      <c r="C9" s="63">
        <f>+FCJE!D11</f>
        <v>0</v>
      </c>
      <c r="D9" s="64">
        <f>+FCJE!D12</f>
        <v>0</v>
      </c>
      <c r="E9" s="64">
        <f>+FCJE!D13</f>
        <v>0</v>
      </c>
      <c r="F9" s="63">
        <f>+FCJE!D14</f>
        <v>0</v>
      </c>
      <c r="G9" s="64">
        <f>+FCJE!D15</f>
        <v>0</v>
      </c>
      <c r="H9" s="64">
        <f>+FCJE!D16</f>
        <v>0</v>
      </c>
      <c r="I9" s="64">
        <f>+FCJE!D17</f>
        <v>0</v>
      </c>
      <c r="J9" s="64">
        <f>+FCJE!D18</f>
        <v>0</v>
      </c>
      <c r="K9" s="65">
        <f>+FCJE!D19</f>
        <v>0</v>
      </c>
      <c r="L9" s="66">
        <f>SUM(C9:K9)</f>
        <v>0</v>
      </c>
      <c r="M9" s="66">
        <f>+B9-L9</f>
        <v>0</v>
      </c>
    </row>
    <row r="10" spans="1:13" ht="21.75" customHeight="1" thickBot="1" x14ac:dyDescent="0.3">
      <c r="A10" s="58" t="s">
        <v>57</v>
      </c>
      <c r="B10" s="68">
        <f t="shared" ref="B10:M10" si="0">SUM(B9:B9)</f>
        <v>0</v>
      </c>
      <c r="C10" s="69">
        <f t="shared" si="0"/>
        <v>0</v>
      </c>
      <c r="D10" s="70">
        <f t="shared" si="0"/>
        <v>0</v>
      </c>
      <c r="E10" s="70">
        <f t="shared" si="0"/>
        <v>0</v>
      </c>
      <c r="F10" s="70">
        <f t="shared" si="0"/>
        <v>0</v>
      </c>
      <c r="G10" s="70">
        <f t="shared" si="0"/>
        <v>0</v>
      </c>
      <c r="H10" s="70"/>
      <c r="I10" s="70">
        <f t="shared" si="0"/>
        <v>0</v>
      </c>
      <c r="J10" s="71">
        <f t="shared" si="0"/>
        <v>0</v>
      </c>
      <c r="K10" s="71">
        <f t="shared" si="0"/>
        <v>0</v>
      </c>
      <c r="L10" s="68">
        <f t="shared" si="0"/>
        <v>0</v>
      </c>
      <c r="M10" s="68">
        <f t="shared" si="0"/>
        <v>0</v>
      </c>
    </row>
    <row r="11" spans="1:13" ht="28.5" customHeight="1" thickBot="1" x14ac:dyDescent="0.3">
      <c r="A11" s="58" t="s">
        <v>63</v>
      </c>
      <c r="B11" s="67"/>
      <c r="C11" s="95" t="e">
        <f>+C10/$L$10</f>
        <v>#DIV/0!</v>
      </c>
      <c r="D11" s="96" t="e">
        <f t="shared" ref="D11:L11" si="1">+D10/$L$10</f>
        <v>#DIV/0!</v>
      </c>
      <c r="E11" s="96" t="e">
        <f t="shared" si="1"/>
        <v>#DIV/0!</v>
      </c>
      <c r="F11" s="96" t="e">
        <f t="shared" si="1"/>
        <v>#DIV/0!</v>
      </c>
      <c r="G11" s="96" t="e">
        <f t="shared" si="1"/>
        <v>#DIV/0!</v>
      </c>
      <c r="H11" s="96"/>
      <c r="I11" s="96" t="e">
        <f t="shared" si="1"/>
        <v>#DIV/0!</v>
      </c>
      <c r="J11" s="96" t="e">
        <f t="shared" si="1"/>
        <v>#DIV/0!</v>
      </c>
      <c r="K11" s="97" t="e">
        <f t="shared" si="1"/>
        <v>#DIV/0!</v>
      </c>
      <c r="L11" s="98" t="e">
        <f t="shared" si="1"/>
        <v>#DIV/0!</v>
      </c>
      <c r="M11" s="67"/>
    </row>
  </sheetData>
  <mergeCells count="5">
    <mergeCell ref="A7:A8"/>
    <mergeCell ref="B7:M7"/>
    <mergeCell ref="B6:M6"/>
    <mergeCell ref="A1:A5"/>
    <mergeCell ref="B1:M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00"/>
  </sheetPr>
  <dimension ref="A1:AC283"/>
  <sheetViews>
    <sheetView topLeftCell="A253" zoomScale="90" zoomScaleNormal="90" workbookViewId="0">
      <selection activeCell="C273" sqref="C273"/>
    </sheetView>
  </sheetViews>
  <sheetFormatPr baseColWidth="10" defaultColWidth="11.44140625" defaultRowHeight="15" x14ac:dyDescent="0.25"/>
  <cols>
    <col min="1" max="1" width="14" style="1" customWidth="1"/>
    <col min="2" max="2" width="50" style="1" customWidth="1"/>
    <col min="3" max="3" width="29.33203125" style="1" customWidth="1"/>
    <col min="4" max="4" width="24.88671875" style="1" customWidth="1"/>
    <col min="5" max="5" width="24" style="1" customWidth="1"/>
    <col min="6" max="7" width="23.88671875" style="1" customWidth="1"/>
    <col min="8" max="8" width="24.5546875" style="1" customWidth="1"/>
    <col min="9" max="16384" width="11.44140625" style="1"/>
  </cols>
  <sheetData>
    <row r="1" spans="1:10" ht="15.75" customHeight="1" x14ac:dyDescent="0.3">
      <c r="A1" s="101" t="s">
        <v>80</v>
      </c>
      <c r="B1" s="132" t="s">
        <v>68</v>
      </c>
      <c r="C1" s="133"/>
      <c r="D1" s="133"/>
      <c r="E1" s="134"/>
      <c r="F1" s="54"/>
      <c r="G1" s="100"/>
    </row>
    <row r="2" spans="1:10" ht="15.6" x14ac:dyDescent="0.3">
      <c r="A2" s="102"/>
      <c r="B2" s="135"/>
      <c r="C2" s="136"/>
      <c r="D2" s="136"/>
      <c r="E2" s="137"/>
      <c r="F2" s="55"/>
      <c r="G2" s="100"/>
    </row>
    <row r="3" spans="1:10" ht="15.75" customHeight="1" x14ac:dyDescent="0.3">
      <c r="A3" s="102"/>
      <c r="B3" s="135"/>
      <c r="C3" s="136"/>
      <c r="D3" s="136"/>
      <c r="E3" s="137"/>
      <c r="F3" s="55"/>
      <c r="G3" s="100"/>
      <c r="H3" s="2"/>
      <c r="I3" s="2"/>
      <c r="J3" s="2"/>
    </row>
    <row r="4" spans="1:10" ht="15.6" x14ac:dyDescent="0.3">
      <c r="A4" s="102"/>
      <c r="B4" s="135"/>
      <c r="C4" s="136"/>
      <c r="D4" s="136"/>
      <c r="E4" s="137"/>
      <c r="F4" s="55"/>
      <c r="G4" s="100"/>
      <c r="H4" s="2"/>
      <c r="I4" s="2"/>
      <c r="J4" s="2"/>
    </row>
    <row r="5" spans="1:10" ht="18" customHeight="1" thickBot="1" x14ac:dyDescent="0.35">
      <c r="A5" s="103"/>
      <c r="B5" s="138"/>
      <c r="C5" s="139"/>
      <c r="D5" s="139"/>
      <c r="E5" s="140"/>
      <c r="F5" s="55"/>
      <c r="G5" s="100"/>
      <c r="H5" s="3"/>
      <c r="I5" s="3"/>
    </row>
    <row r="6" spans="1:10" ht="32.4" customHeight="1" thickBot="1" x14ac:dyDescent="0.35">
      <c r="B6" s="50" t="s">
        <v>27</v>
      </c>
      <c r="C6" s="53"/>
      <c r="D6" s="51"/>
      <c r="E6" s="52"/>
      <c r="F6" s="56"/>
      <c r="G6" s="3"/>
    </row>
    <row r="7" spans="1:10" ht="58.95" customHeight="1" thickBot="1" x14ac:dyDescent="0.3">
      <c r="B7" s="42" t="s">
        <v>44</v>
      </c>
      <c r="C7" s="25" t="s">
        <v>66</v>
      </c>
      <c r="D7" s="25" t="s">
        <v>26</v>
      </c>
      <c r="E7" s="26" t="s">
        <v>19</v>
      </c>
    </row>
    <row r="8" spans="1:10" ht="29.4" customHeight="1" x14ac:dyDescent="0.25">
      <c r="B8" s="38" t="s">
        <v>61</v>
      </c>
      <c r="C8" s="27"/>
      <c r="D8" s="28"/>
      <c r="E8" s="29"/>
    </row>
    <row r="9" spans="1:10" ht="35.4" customHeight="1" x14ac:dyDescent="0.25">
      <c r="B9" s="39" t="s">
        <v>2</v>
      </c>
      <c r="C9" s="32"/>
      <c r="D9" s="30">
        <f>+G89</f>
        <v>0</v>
      </c>
      <c r="E9" s="31">
        <f>+C9-D9</f>
        <v>0</v>
      </c>
    </row>
    <row r="10" spans="1:10" s="5" customFormat="1" ht="24.6" customHeight="1" x14ac:dyDescent="0.3">
      <c r="B10" s="39" t="s">
        <v>0</v>
      </c>
      <c r="C10" s="32"/>
      <c r="D10" s="30">
        <f>+F102</f>
        <v>0</v>
      </c>
      <c r="E10" s="31">
        <f>+C10-D10</f>
        <v>0</v>
      </c>
    </row>
    <row r="11" spans="1:10" ht="17.25" customHeight="1" x14ac:dyDescent="0.25">
      <c r="B11" s="40" t="s">
        <v>62</v>
      </c>
      <c r="C11" s="33">
        <f>+C9+C10</f>
        <v>0</v>
      </c>
      <c r="D11" s="30">
        <f>+D9+D10</f>
        <v>0</v>
      </c>
      <c r="E11" s="31">
        <f t="shared" ref="E11:E17" si="0">+C11-D11</f>
        <v>0</v>
      </c>
    </row>
    <row r="12" spans="1:10" ht="28.5" customHeight="1" x14ac:dyDescent="0.25">
      <c r="B12" s="40" t="s">
        <v>69</v>
      </c>
      <c r="C12" s="41"/>
      <c r="D12" s="30">
        <f>+F132</f>
        <v>0</v>
      </c>
      <c r="E12" s="31">
        <f t="shared" si="0"/>
        <v>0</v>
      </c>
    </row>
    <row r="13" spans="1:10" ht="21" customHeight="1" x14ac:dyDescent="0.25">
      <c r="B13" s="40" t="s">
        <v>20</v>
      </c>
      <c r="C13" s="41"/>
      <c r="D13" s="30">
        <f>+F162</f>
        <v>0</v>
      </c>
      <c r="E13" s="31">
        <f t="shared" si="0"/>
        <v>0</v>
      </c>
    </row>
    <row r="14" spans="1:10" ht="19.2" customHeight="1" x14ac:dyDescent="0.25">
      <c r="B14" s="40" t="s">
        <v>21</v>
      </c>
      <c r="C14" s="41"/>
      <c r="D14" s="30">
        <f>+F183</f>
        <v>0</v>
      </c>
      <c r="E14" s="31">
        <f t="shared" si="0"/>
        <v>0</v>
      </c>
    </row>
    <row r="15" spans="1:10" ht="15.6" x14ac:dyDescent="0.25">
      <c r="B15" s="40" t="s">
        <v>73</v>
      </c>
      <c r="C15" s="41"/>
      <c r="D15" s="30">
        <f>+F204</f>
        <v>0</v>
      </c>
      <c r="E15" s="31">
        <f t="shared" si="0"/>
        <v>0</v>
      </c>
    </row>
    <row r="16" spans="1:10" ht="15.6" x14ac:dyDescent="0.25">
      <c r="B16" s="40" t="s">
        <v>74</v>
      </c>
      <c r="C16" s="41"/>
      <c r="D16" s="30">
        <f>+F225</f>
        <v>0</v>
      </c>
      <c r="E16" s="31">
        <f t="shared" si="0"/>
        <v>0</v>
      </c>
    </row>
    <row r="17" spans="1:29" ht="30" customHeight="1" x14ac:dyDescent="0.25">
      <c r="B17" s="40" t="s">
        <v>22</v>
      </c>
      <c r="C17" s="41"/>
      <c r="D17" s="30">
        <f>+F246</f>
        <v>0</v>
      </c>
      <c r="E17" s="31">
        <f t="shared" si="0"/>
        <v>0</v>
      </c>
    </row>
    <row r="18" spans="1:29" ht="15.75" customHeight="1" x14ac:dyDescent="0.25">
      <c r="B18" s="40" t="s">
        <v>24</v>
      </c>
      <c r="C18" s="41"/>
      <c r="D18" s="30">
        <f>+F267</f>
        <v>0</v>
      </c>
      <c r="E18" s="31">
        <f>+C18-D18</f>
        <v>0</v>
      </c>
    </row>
    <row r="19" spans="1:29" ht="17.399999999999999" customHeight="1" thickBot="1" x14ac:dyDescent="0.3">
      <c r="B19" s="40" t="s">
        <v>23</v>
      </c>
      <c r="C19" s="41"/>
      <c r="D19" s="30">
        <f>+F283</f>
        <v>0</v>
      </c>
      <c r="E19" s="31">
        <f>+C19-D19</f>
        <v>0</v>
      </c>
    </row>
    <row r="20" spans="1:29" ht="25.95" customHeight="1" thickBot="1" x14ac:dyDescent="0.3">
      <c r="B20" s="4" t="s">
        <v>1</v>
      </c>
      <c r="C20" s="7">
        <f>+C11+C12+C13+C14+C15+C17+C18+C19</f>
        <v>0</v>
      </c>
      <c r="D20" s="7">
        <f>+D11+D12+D13+D14+D15+D17+D18+D19</f>
        <v>0</v>
      </c>
      <c r="E20" s="6">
        <f>+E11+E12+E13+E14+E15+E17+E18+E19</f>
        <v>0</v>
      </c>
      <c r="H20" s="37"/>
    </row>
    <row r="24" spans="1:29" s="5" customFormat="1" ht="15.6" x14ac:dyDescent="0.3">
      <c r="C24" s="5" t="s">
        <v>12</v>
      </c>
    </row>
    <row r="25" spans="1:29" ht="15.6" x14ac:dyDescent="0.3">
      <c r="A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ht="15.6" x14ac:dyDescent="0.3">
      <c r="A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15" customFormat="1" ht="15.6" x14ac:dyDescent="0.3">
      <c r="A27" s="34"/>
      <c r="B27" s="36" t="s">
        <v>53</v>
      </c>
      <c r="C27" s="34"/>
      <c r="D27" s="34"/>
      <c r="E27" s="34"/>
      <c r="F27" s="34"/>
      <c r="G27" s="34"/>
      <c r="H27" s="3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s="15" customFormat="1" ht="15.6" x14ac:dyDescent="0.3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s="9" customFormat="1" ht="41.25" customHeight="1" x14ac:dyDescent="0.3">
      <c r="A29" s="12" t="s">
        <v>3</v>
      </c>
      <c r="B29" s="12" t="s">
        <v>4</v>
      </c>
      <c r="C29" s="13" t="s">
        <v>78</v>
      </c>
      <c r="D29" s="14" t="s">
        <v>45</v>
      </c>
      <c r="E29" s="14" t="s">
        <v>46</v>
      </c>
      <c r="F29" s="73" t="s">
        <v>47</v>
      </c>
      <c r="G29" s="14" t="s">
        <v>48</v>
      </c>
      <c r="H29" s="14" t="s">
        <v>77</v>
      </c>
      <c r="I29" s="8"/>
      <c r="J29" s="8"/>
      <c r="K29" s="8"/>
      <c r="L29" s="8"/>
      <c r="M29" s="8"/>
      <c r="N29" s="8"/>
      <c r="P29" s="8"/>
      <c r="Q29" s="8"/>
      <c r="R29" s="8"/>
      <c r="S29" s="10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15.6" x14ac:dyDescent="0.3">
      <c r="A30" s="17" t="s">
        <v>5</v>
      </c>
      <c r="B30" s="17"/>
      <c r="C30" s="44"/>
      <c r="D30" s="20"/>
      <c r="E30" s="20"/>
      <c r="F30" s="74">
        <f>+D30+E30</f>
        <v>0</v>
      </c>
      <c r="G30" s="20"/>
      <c r="H30" s="20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ht="15.6" x14ac:dyDescent="0.3">
      <c r="A31" s="17" t="s">
        <v>6</v>
      </c>
      <c r="B31" s="17"/>
      <c r="C31" s="44"/>
      <c r="D31" s="20"/>
      <c r="E31" s="20"/>
      <c r="F31" s="74">
        <f t="shared" ref="F31:F88" si="1">+D31+E31</f>
        <v>0</v>
      </c>
      <c r="G31" s="20"/>
      <c r="H31" s="20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ht="15.6" x14ac:dyDescent="0.3">
      <c r="A32" s="17" t="s">
        <v>7</v>
      </c>
      <c r="B32" s="17"/>
      <c r="C32" s="44"/>
      <c r="D32" s="20"/>
      <c r="E32" s="20"/>
      <c r="F32" s="74">
        <f t="shared" si="1"/>
        <v>0</v>
      </c>
      <c r="G32" s="20"/>
      <c r="H32" s="20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5.6" x14ac:dyDescent="0.3">
      <c r="A33" s="16"/>
      <c r="B33" s="16"/>
      <c r="C33" s="44"/>
      <c r="D33" s="20"/>
      <c r="E33" s="20"/>
      <c r="F33" s="74">
        <f t="shared" si="1"/>
        <v>0</v>
      </c>
      <c r="G33" s="20"/>
      <c r="H33" s="20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ht="15.6" x14ac:dyDescent="0.3">
      <c r="A34" s="16"/>
      <c r="B34" s="16"/>
      <c r="C34" s="44"/>
      <c r="D34" s="20"/>
      <c r="E34" s="20"/>
      <c r="F34" s="74">
        <f t="shared" si="1"/>
        <v>0</v>
      </c>
      <c r="G34" s="20"/>
      <c r="H34" s="20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ht="15.6" x14ac:dyDescent="0.3">
      <c r="A35" s="16"/>
      <c r="B35" s="16"/>
      <c r="C35" s="44"/>
      <c r="D35" s="20"/>
      <c r="E35" s="20"/>
      <c r="F35" s="74">
        <f t="shared" si="1"/>
        <v>0</v>
      </c>
      <c r="G35" s="20"/>
      <c r="H35" s="20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15.6" x14ac:dyDescent="0.3">
      <c r="A36" s="16"/>
      <c r="B36" s="16"/>
      <c r="C36" s="44"/>
      <c r="D36" s="20"/>
      <c r="E36" s="20"/>
      <c r="F36" s="74">
        <f t="shared" si="1"/>
        <v>0</v>
      </c>
      <c r="G36" s="20"/>
      <c r="H36" s="20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15.6" x14ac:dyDescent="0.3">
      <c r="A37" s="16"/>
      <c r="B37" s="16"/>
      <c r="C37" s="44"/>
      <c r="D37" s="20"/>
      <c r="E37" s="20"/>
      <c r="F37" s="74">
        <f t="shared" si="1"/>
        <v>0</v>
      </c>
      <c r="G37" s="20"/>
      <c r="H37" s="20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15.6" x14ac:dyDescent="0.3">
      <c r="A38" s="16"/>
      <c r="B38" s="16"/>
      <c r="C38" s="44"/>
      <c r="D38" s="20"/>
      <c r="E38" s="20"/>
      <c r="F38" s="74">
        <f t="shared" si="1"/>
        <v>0</v>
      </c>
      <c r="G38" s="20"/>
      <c r="H38" s="20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ht="15.6" x14ac:dyDescent="0.3">
      <c r="A39" s="16"/>
      <c r="B39" s="16"/>
      <c r="C39" s="44"/>
      <c r="D39" s="20"/>
      <c r="E39" s="20"/>
      <c r="F39" s="74">
        <f t="shared" si="1"/>
        <v>0</v>
      </c>
      <c r="G39" s="20"/>
      <c r="H39" s="20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ht="15.6" x14ac:dyDescent="0.3">
      <c r="A40" s="16"/>
      <c r="B40" s="16"/>
      <c r="C40" s="44"/>
      <c r="D40" s="20"/>
      <c r="E40" s="20"/>
      <c r="F40" s="74">
        <f t="shared" si="1"/>
        <v>0</v>
      </c>
      <c r="G40" s="20"/>
      <c r="H40" s="20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16"/>
      <c r="B41" s="16"/>
      <c r="C41" s="44"/>
      <c r="D41" s="20"/>
      <c r="E41" s="20"/>
      <c r="F41" s="74">
        <f t="shared" si="1"/>
        <v>0</v>
      </c>
      <c r="G41" s="20"/>
      <c r="H41" s="20"/>
    </row>
    <row r="42" spans="1:29" x14ac:dyDescent="0.25">
      <c r="A42" s="16"/>
      <c r="B42" s="16"/>
      <c r="C42" s="44"/>
      <c r="D42" s="20"/>
      <c r="E42" s="20"/>
      <c r="F42" s="74">
        <f t="shared" si="1"/>
        <v>0</v>
      </c>
      <c r="G42" s="20"/>
      <c r="H42" s="20"/>
    </row>
    <row r="43" spans="1:29" x14ac:dyDescent="0.25">
      <c r="A43" s="16"/>
      <c r="B43" s="16"/>
      <c r="C43" s="44"/>
      <c r="D43" s="20"/>
      <c r="E43" s="20"/>
      <c r="F43" s="74">
        <f t="shared" si="1"/>
        <v>0</v>
      </c>
      <c r="G43" s="20"/>
      <c r="H43" s="20"/>
    </row>
    <row r="44" spans="1:29" x14ac:dyDescent="0.25">
      <c r="A44" s="16"/>
      <c r="B44" s="16"/>
      <c r="C44" s="44"/>
      <c r="D44" s="20"/>
      <c r="E44" s="20"/>
      <c r="F44" s="74">
        <f t="shared" si="1"/>
        <v>0</v>
      </c>
      <c r="G44" s="20"/>
      <c r="H44" s="20"/>
    </row>
    <row r="45" spans="1:29" x14ac:dyDescent="0.25">
      <c r="A45" s="16"/>
      <c r="B45" s="16"/>
      <c r="C45" s="44"/>
      <c r="D45" s="20"/>
      <c r="E45" s="20"/>
      <c r="F45" s="74">
        <f t="shared" si="1"/>
        <v>0</v>
      </c>
      <c r="G45" s="20"/>
      <c r="H45" s="20"/>
    </row>
    <row r="46" spans="1:29" x14ac:dyDescent="0.25">
      <c r="A46" s="16"/>
      <c r="B46" s="16"/>
      <c r="C46" s="44"/>
      <c r="D46" s="20"/>
      <c r="E46" s="20"/>
      <c r="F46" s="74">
        <f t="shared" si="1"/>
        <v>0</v>
      </c>
      <c r="G46" s="20"/>
      <c r="H46" s="20"/>
    </row>
    <row r="47" spans="1:29" x14ac:dyDescent="0.25">
      <c r="A47" s="16"/>
      <c r="B47" s="16"/>
      <c r="C47" s="44"/>
      <c r="D47" s="20"/>
      <c r="E47" s="20"/>
      <c r="F47" s="74">
        <f t="shared" si="1"/>
        <v>0</v>
      </c>
      <c r="G47" s="20"/>
      <c r="H47" s="20"/>
    </row>
    <row r="48" spans="1:29" x14ac:dyDescent="0.25">
      <c r="A48" s="16"/>
      <c r="B48" s="16"/>
      <c r="C48" s="44"/>
      <c r="D48" s="20"/>
      <c r="E48" s="20"/>
      <c r="F48" s="74">
        <f t="shared" si="1"/>
        <v>0</v>
      </c>
      <c r="G48" s="20"/>
      <c r="H48" s="20"/>
    </row>
    <row r="49" spans="1:8" x14ac:dyDescent="0.25">
      <c r="A49" s="16"/>
      <c r="B49" s="16"/>
      <c r="C49" s="44"/>
      <c r="D49" s="20"/>
      <c r="E49" s="20"/>
      <c r="F49" s="74">
        <f t="shared" si="1"/>
        <v>0</v>
      </c>
      <c r="G49" s="20"/>
      <c r="H49" s="20"/>
    </row>
    <row r="50" spans="1:8" x14ac:dyDescent="0.25">
      <c r="A50" s="16"/>
      <c r="B50" s="16"/>
      <c r="C50" s="44"/>
      <c r="D50" s="20"/>
      <c r="E50" s="20"/>
      <c r="F50" s="74">
        <f t="shared" si="1"/>
        <v>0</v>
      </c>
      <c r="G50" s="20"/>
      <c r="H50" s="20"/>
    </row>
    <row r="51" spans="1:8" x14ac:dyDescent="0.25">
      <c r="A51" s="16"/>
      <c r="B51" s="16"/>
      <c r="C51" s="44"/>
      <c r="D51" s="20"/>
      <c r="E51" s="20"/>
      <c r="F51" s="74">
        <f t="shared" si="1"/>
        <v>0</v>
      </c>
      <c r="G51" s="20"/>
      <c r="H51" s="20"/>
    </row>
    <row r="52" spans="1:8" x14ac:dyDescent="0.25">
      <c r="A52" s="16"/>
      <c r="B52" s="16"/>
      <c r="C52" s="44"/>
      <c r="D52" s="20"/>
      <c r="E52" s="20"/>
      <c r="F52" s="74">
        <f t="shared" si="1"/>
        <v>0</v>
      </c>
      <c r="G52" s="20"/>
      <c r="H52" s="20"/>
    </row>
    <row r="53" spans="1:8" x14ac:dyDescent="0.25">
      <c r="A53" s="16"/>
      <c r="B53" s="16"/>
      <c r="C53" s="44"/>
      <c r="D53" s="20"/>
      <c r="E53" s="20"/>
      <c r="F53" s="74">
        <f t="shared" si="1"/>
        <v>0</v>
      </c>
      <c r="G53" s="20"/>
      <c r="H53" s="20"/>
    </row>
    <row r="54" spans="1:8" x14ac:dyDescent="0.25">
      <c r="A54" s="16"/>
      <c r="B54" s="16"/>
      <c r="C54" s="44"/>
      <c r="D54" s="20"/>
      <c r="E54" s="20"/>
      <c r="F54" s="74">
        <f t="shared" si="1"/>
        <v>0</v>
      </c>
      <c r="G54" s="20"/>
      <c r="H54" s="20"/>
    </row>
    <row r="55" spans="1:8" x14ac:dyDescent="0.25">
      <c r="A55" s="16"/>
      <c r="B55" s="16"/>
      <c r="C55" s="44"/>
      <c r="D55" s="20"/>
      <c r="E55" s="20"/>
      <c r="F55" s="74">
        <f t="shared" si="1"/>
        <v>0</v>
      </c>
      <c r="G55" s="20"/>
      <c r="H55" s="20"/>
    </row>
    <row r="56" spans="1:8" x14ac:dyDescent="0.25">
      <c r="A56" s="16"/>
      <c r="B56" s="16"/>
      <c r="C56" s="44"/>
      <c r="D56" s="20"/>
      <c r="E56" s="20"/>
      <c r="F56" s="74">
        <f t="shared" si="1"/>
        <v>0</v>
      </c>
      <c r="G56" s="20"/>
      <c r="H56" s="20"/>
    </row>
    <row r="57" spans="1:8" x14ac:dyDescent="0.25">
      <c r="A57" s="16"/>
      <c r="B57" s="16"/>
      <c r="C57" s="44"/>
      <c r="D57" s="20"/>
      <c r="E57" s="20"/>
      <c r="F57" s="74">
        <f t="shared" si="1"/>
        <v>0</v>
      </c>
      <c r="G57" s="20"/>
      <c r="H57" s="20"/>
    </row>
    <row r="58" spans="1:8" x14ac:dyDescent="0.25">
      <c r="A58" s="16"/>
      <c r="B58" s="16"/>
      <c r="C58" s="44"/>
      <c r="D58" s="20"/>
      <c r="E58" s="20"/>
      <c r="F58" s="74">
        <f t="shared" si="1"/>
        <v>0</v>
      </c>
      <c r="G58" s="20"/>
      <c r="H58" s="20"/>
    </row>
    <row r="59" spans="1:8" x14ac:dyDescent="0.25">
      <c r="A59" s="16"/>
      <c r="B59" s="16"/>
      <c r="C59" s="44"/>
      <c r="D59" s="20"/>
      <c r="E59" s="20"/>
      <c r="F59" s="74">
        <f t="shared" si="1"/>
        <v>0</v>
      </c>
      <c r="G59" s="20"/>
      <c r="H59" s="20"/>
    </row>
    <row r="60" spans="1:8" x14ac:dyDescent="0.25">
      <c r="A60" s="16"/>
      <c r="B60" s="16"/>
      <c r="C60" s="44"/>
      <c r="D60" s="20"/>
      <c r="E60" s="20"/>
      <c r="F60" s="74">
        <f t="shared" si="1"/>
        <v>0</v>
      </c>
      <c r="G60" s="20"/>
      <c r="H60" s="20"/>
    </row>
    <row r="61" spans="1:8" x14ac:dyDescent="0.25">
      <c r="A61" s="16"/>
      <c r="B61" s="16"/>
      <c r="C61" s="44"/>
      <c r="D61" s="20"/>
      <c r="E61" s="20"/>
      <c r="F61" s="74">
        <f t="shared" si="1"/>
        <v>0</v>
      </c>
      <c r="G61" s="20"/>
      <c r="H61" s="20"/>
    </row>
    <row r="62" spans="1:8" x14ac:dyDescent="0.25">
      <c r="A62" s="16"/>
      <c r="B62" s="16"/>
      <c r="C62" s="44"/>
      <c r="D62" s="20"/>
      <c r="E62" s="20"/>
      <c r="F62" s="74">
        <f t="shared" si="1"/>
        <v>0</v>
      </c>
      <c r="G62" s="20"/>
      <c r="H62" s="20"/>
    </row>
    <row r="63" spans="1:8" x14ac:dyDescent="0.25">
      <c r="A63" s="16"/>
      <c r="B63" s="16"/>
      <c r="C63" s="44"/>
      <c r="D63" s="20"/>
      <c r="E63" s="20"/>
      <c r="F63" s="74">
        <f t="shared" si="1"/>
        <v>0</v>
      </c>
      <c r="G63" s="20"/>
      <c r="H63" s="20"/>
    </row>
    <row r="64" spans="1:8" x14ac:dyDescent="0.25">
      <c r="A64" s="16"/>
      <c r="B64" s="16"/>
      <c r="C64" s="44"/>
      <c r="D64" s="20"/>
      <c r="E64" s="20"/>
      <c r="F64" s="74">
        <f t="shared" si="1"/>
        <v>0</v>
      </c>
      <c r="G64" s="20"/>
      <c r="H64" s="20"/>
    </row>
    <row r="65" spans="1:8" x14ac:dyDescent="0.25">
      <c r="A65" s="16"/>
      <c r="B65" s="16"/>
      <c r="C65" s="44"/>
      <c r="D65" s="20"/>
      <c r="E65" s="20"/>
      <c r="F65" s="74">
        <f t="shared" si="1"/>
        <v>0</v>
      </c>
      <c r="G65" s="20"/>
      <c r="H65" s="20"/>
    </row>
    <row r="66" spans="1:8" x14ac:dyDescent="0.25">
      <c r="A66" s="16"/>
      <c r="B66" s="16"/>
      <c r="C66" s="44"/>
      <c r="D66" s="20"/>
      <c r="E66" s="20"/>
      <c r="F66" s="74">
        <f t="shared" si="1"/>
        <v>0</v>
      </c>
      <c r="G66" s="20"/>
      <c r="H66" s="20"/>
    </row>
    <row r="67" spans="1:8" x14ac:dyDescent="0.25">
      <c r="A67" s="16"/>
      <c r="B67" s="16"/>
      <c r="C67" s="44"/>
      <c r="D67" s="20"/>
      <c r="E67" s="20"/>
      <c r="F67" s="74">
        <f t="shared" si="1"/>
        <v>0</v>
      </c>
      <c r="G67" s="20"/>
      <c r="H67" s="20"/>
    </row>
    <row r="68" spans="1:8" x14ac:dyDescent="0.25">
      <c r="A68" s="16"/>
      <c r="B68" s="16"/>
      <c r="C68" s="44"/>
      <c r="D68" s="20"/>
      <c r="E68" s="20"/>
      <c r="F68" s="74">
        <f t="shared" si="1"/>
        <v>0</v>
      </c>
      <c r="G68" s="20"/>
      <c r="H68" s="20"/>
    </row>
    <row r="69" spans="1:8" x14ac:dyDescent="0.25">
      <c r="A69" s="16"/>
      <c r="B69" s="16"/>
      <c r="C69" s="44"/>
      <c r="D69" s="20"/>
      <c r="E69" s="20"/>
      <c r="F69" s="74">
        <f t="shared" si="1"/>
        <v>0</v>
      </c>
      <c r="G69" s="20"/>
      <c r="H69" s="20"/>
    </row>
    <row r="70" spans="1:8" x14ac:dyDescent="0.25">
      <c r="A70" s="16"/>
      <c r="B70" s="16"/>
      <c r="C70" s="44"/>
      <c r="D70" s="20"/>
      <c r="E70" s="20"/>
      <c r="F70" s="74">
        <f t="shared" si="1"/>
        <v>0</v>
      </c>
      <c r="G70" s="20"/>
      <c r="H70" s="20"/>
    </row>
    <row r="71" spans="1:8" x14ac:dyDescent="0.25">
      <c r="A71" s="16"/>
      <c r="B71" s="16"/>
      <c r="C71" s="44"/>
      <c r="D71" s="20"/>
      <c r="E71" s="20"/>
      <c r="F71" s="74">
        <f t="shared" si="1"/>
        <v>0</v>
      </c>
      <c r="G71" s="20"/>
      <c r="H71" s="20"/>
    </row>
    <row r="72" spans="1:8" x14ac:dyDescent="0.25">
      <c r="A72" s="16"/>
      <c r="B72" s="16"/>
      <c r="C72" s="44"/>
      <c r="D72" s="20"/>
      <c r="E72" s="20"/>
      <c r="F72" s="74">
        <f t="shared" si="1"/>
        <v>0</v>
      </c>
      <c r="G72" s="20"/>
      <c r="H72" s="20"/>
    </row>
    <row r="73" spans="1:8" x14ac:dyDescent="0.25">
      <c r="A73" s="16"/>
      <c r="B73" s="16"/>
      <c r="C73" s="44"/>
      <c r="D73" s="20"/>
      <c r="E73" s="20"/>
      <c r="F73" s="74">
        <f t="shared" si="1"/>
        <v>0</v>
      </c>
      <c r="G73" s="20"/>
      <c r="H73" s="20"/>
    </row>
    <row r="74" spans="1:8" x14ac:dyDescent="0.25">
      <c r="A74" s="16"/>
      <c r="B74" s="16"/>
      <c r="C74" s="44"/>
      <c r="D74" s="20"/>
      <c r="E74" s="20"/>
      <c r="F74" s="74">
        <f t="shared" si="1"/>
        <v>0</v>
      </c>
      <c r="G74" s="20"/>
      <c r="H74" s="20"/>
    </row>
    <row r="75" spans="1:8" x14ac:dyDescent="0.25">
      <c r="A75" s="16"/>
      <c r="B75" s="16"/>
      <c r="C75" s="44"/>
      <c r="D75" s="20"/>
      <c r="E75" s="20"/>
      <c r="F75" s="74">
        <f t="shared" si="1"/>
        <v>0</v>
      </c>
      <c r="G75" s="20"/>
      <c r="H75" s="20"/>
    </row>
    <row r="76" spans="1:8" x14ac:dyDescent="0.25">
      <c r="A76" s="16"/>
      <c r="B76" s="16"/>
      <c r="C76" s="44"/>
      <c r="D76" s="20"/>
      <c r="E76" s="20"/>
      <c r="F76" s="74">
        <f t="shared" si="1"/>
        <v>0</v>
      </c>
      <c r="G76" s="20"/>
      <c r="H76" s="20"/>
    </row>
    <row r="77" spans="1:8" x14ac:dyDescent="0.25">
      <c r="A77" s="16"/>
      <c r="B77" s="16"/>
      <c r="C77" s="44"/>
      <c r="D77" s="20"/>
      <c r="E77" s="20"/>
      <c r="F77" s="74">
        <f t="shared" si="1"/>
        <v>0</v>
      </c>
      <c r="G77" s="20"/>
      <c r="H77" s="20"/>
    </row>
    <row r="78" spans="1:8" x14ac:dyDescent="0.25">
      <c r="A78" s="16"/>
      <c r="B78" s="16"/>
      <c r="C78" s="44"/>
      <c r="D78" s="20"/>
      <c r="E78" s="20"/>
      <c r="F78" s="74">
        <f t="shared" si="1"/>
        <v>0</v>
      </c>
      <c r="G78" s="20"/>
      <c r="H78" s="20"/>
    </row>
    <row r="79" spans="1:8" x14ac:dyDescent="0.25">
      <c r="A79" s="16"/>
      <c r="B79" s="16"/>
      <c r="C79" s="44"/>
      <c r="D79" s="20"/>
      <c r="E79" s="20"/>
      <c r="F79" s="74">
        <f t="shared" si="1"/>
        <v>0</v>
      </c>
      <c r="G79" s="20"/>
      <c r="H79" s="20"/>
    </row>
    <row r="80" spans="1:8" x14ac:dyDescent="0.25">
      <c r="A80" s="16"/>
      <c r="B80" s="16"/>
      <c r="C80" s="44"/>
      <c r="D80" s="20"/>
      <c r="E80" s="20"/>
      <c r="F80" s="74">
        <f t="shared" si="1"/>
        <v>0</v>
      </c>
      <c r="G80" s="20"/>
      <c r="H80" s="20"/>
    </row>
    <row r="81" spans="1:28" x14ac:dyDescent="0.25">
      <c r="A81" s="16"/>
      <c r="B81" s="16"/>
      <c r="C81" s="44"/>
      <c r="D81" s="20"/>
      <c r="E81" s="20"/>
      <c r="F81" s="74">
        <f t="shared" si="1"/>
        <v>0</v>
      </c>
      <c r="G81" s="20"/>
      <c r="H81" s="20"/>
    </row>
    <row r="82" spans="1:28" x14ac:dyDescent="0.25">
      <c r="A82" s="16"/>
      <c r="B82" s="16"/>
      <c r="C82" s="44"/>
      <c r="D82" s="20"/>
      <c r="E82" s="20"/>
      <c r="F82" s="74">
        <f t="shared" si="1"/>
        <v>0</v>
      </c>
      <c r="G82" s="20"/>
      <c r="H82" s="20"/>
    </row>
    <row r="83" spans="1:28" x14ac:dyDescent="0.25">
      <c r="A83" s="16"/>
      <c r="B83" s="16"/>
      <c r="C83" s="44"/>
      <c r="D83" s="20"/>
      <c r="E83" s="20"/>
      <c r="F83" s="74">
        <f t="shared" si="1"/>
        <v>0</v>
      </c>
      <c r="G83" s="20"/>
      <c r="H83" s="20"/>
    </row>
    <row r="84" spans="1:28" x14ac:dyDescent="0.25">
      <c r="A84" s="16"/>
      <c r="B84" s="16"/>
      <c r="C84" s="44"/>
      <c r="D84" s="20"/>
      <c r="E84" s="20"/>
      <c r="F84" s="74">
        <f t="shared" si="1"/>
        <v>0</v>
      </c>
      <c r="G84" s="20"/>
      <c r="H84" s="20"/>
    </row>
    <row r="85" spans="1:28" x14ac:dyDescent="0.25">
      <c r="A85" s="16"/>
      <c r="B85" s="16"/>
      <c r="C85" s="44"/>
      <c r="D85" s="20"/>
      <c r="E85" s="20"/>
      <c r="F85" s="74">
        <f t="shared" si="1"/>
        <v>0</v>
      </c>
      <c r="G85" s="20"/>
      <c r="H85" s="20"/>
    </row>
    <row r="86" spans="1:28" x14ac:dyDescent="0.25">
      <c r="A86" s="16"/>
      <c r="B86" s="16"/>
      <c r="C86" s="44"/>
      <c r="D86" s="20"/>
      <c r="E86" s="20"/>
      <c r="F86" s="74">
        <f t="shared" si="1"/>
        <v>0</v>
      </c>
      <c r="G86" s="20"/>
      <c r="H86" s="20"/>
    </row>
    <row r="87" spans="1:28" x14ac:dyDescent="0.25">
      <c r="A87" s="16"/>
      <c r="B87" s="16"/>
      <c r="C87" s="44"/>
      <c r="D87" s="20"/>
      <c r="E87" s="20"/>
      <c r="F87" s="74">
        <f t="shared" si="1"/>
        <v>0</v>
      </c>
      <c r="G87" s="20"/>
      <c r="H87" s="20"/>
    </row>
    <row r="88" spans="1:28" x14ac:dyDescent="0.25">
      <c r="A88" s="18"/>
      <c r="B88" s="18"/>
      <c r="C88" s="45"/>
      <c r="D88" s="43"/>
      <c r="E88" s="43"/>
      <c r="F88" s="74">
        <f t="shared" si="1"/>
        <v>0</v>
      </c>
      <c r="G88" s="20"/>
      <c r="H88" s="20"/>
    </row>
    <row r="89" spans="1:28" s="5" customFormat="1" ht="15.6" x14ac:dyDescent="0.3">
      <c r="A89" s="21"/>
      <c r="B89" s="21"/>
      <c r="C89" s="23" t="s">
        <v>8</v>
      </c>
      <c r="D89" s="24">
        <f>SUM(D30:D88)</f>
        <v>0</v>
      </c>
      <c r="E89" s="24">
        <f>SUM(E30:E88)</f>
        <v>0</v>
      </c>
      <c r="F89" s="75">
        <f>SUM(F30:F88)</f>
        <v>0</v>
      </c>
      <c r="G89" s="24">
        <f>SUM(G30:G88)</f>
        <v>0</v>
      </c>
      <c r="H89" s="24"/>
    </row>
    <row r="92" spans="1:28" s="15" customFormat="1" ht="15.6" x14ac:dyDescent="0.25">
      <c r="A92" s="34"/>
      <c r="B92" s="36" t="s">
        <v>9</v>
      </c>
      <c r="C92" s="34"/>
      <c r="D92" s="34"/>
      <c r="E92" s="34"/>
      <c r="F92" s="34"/>
      <c r="G92" s="3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s="15" customForma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5" spans="1:28" s="9" customFormat="1" ht="34.200000000000003" customHeight="1" x14ac:dyDescent="0.25">
      <c r="A95" s="12" t="s">
        <v>3</v>
      </c>
      <c r="B95" s="12" t="s">
        <v>4</v>
      </c>
      <c r="C95" s="13" t="s">
        <v>78</v>
      </c>
      <c r="D95" s="13" t="s">
        <v>28</v>
      </c>
      <c r="E95" s="14" t="s">
        <v>25</v>
      </c>
      <c r="F95" s="14" t="s">
        <v>29</v>
      </c>
      <c r="G95" s="14" t="s">
        <v>79</v>
      </c>
      <c r="H95" s="8"/>
      <c r="I95" s="8"/>
      <c r="J95" s="8"/>
      <c r="K95" s="8"/>
      <c r="L95" s="8"/>
      <c r="M95" s="8"/>
      <c r="N95" s="8"/>
      <c r="P95" s="8"/>
      <c r="Q95" s="8"/>
      <c r="R95" s="8"/>
      <c r="S95" s="10"/>
      <c r="T95" s="11"/>
      <c r="U95" s="11"/>
      <c r="V95" s="11"/>
      <c r="W95" s="11"/>
      <c r="X95" s="11"/>
    </row>
    <row r="96" spans="1:28" x14ac:dyDescent="0.25">
      <c r="A96" s="17" t="s">
        <v>10</v>
      </c>
      <c r="B96" s="17"/>
      <c r="C96" s="44"/>
      <c r="D96" s="16"/>
      <c r="E96" s="20"/>
      <c r="F96" s="20"/>
      <c r="G96" s="20"/>
    </row>
    <row r="97" spans="1:28" x14ac:dyDescent="0.25">
      <c r="A97" s="17" t="s">
        <v>11</v>
      </c>
      <c r="B97" s="16"/>
      <c r="C97" s="44"/>
      <c r="D97" s="16"/>
      <c r="E97" s="20"/>
      <c r="F97" s="20"/>
      <c r="G97" s="20"/>
    </row>
    <row r="98" spans="1:28" x14ac:dyDescent="0.25">
      <c r="A98" s="16"/>
      <c r="B98" s="16"/>
      <c r="C98" s="44"/>
      <c r="D98" s="16"/>
      <c r="E98" s="20"/>
      <c r="F98" s="20"/>
      <c r="G98" s="20"/>
    </row>
    <row r="99" spans="1:28" x14ac:dyDescent="0.25">
      <c r="A99" s="16"/>
      <c r="B99" s="16"/>
      <c r="C99" s="44"/>
      <c r="D99" s="16"/>
      <c r="E99" s="20"/>
      <c r="F99" s="20"/>
      <c r="G99" s="20"/>
    </row>
    <row r="100" spans="1:28" x14ac:dyDescent="0.25">
      <c r="A100" s="16"/>
      <c r="B100" s="16"/>
      <c r="C100" s="44"/>
      <c r="D100" s="16"/>
      <c r="E100" s="20"/>
      <c r="F100" s="20"/>
      <c r="G100" s="20"/>
    </row>
    <row r="101" spans="1:28" x14ac:dyDescent="0.25">
      <c r="A101" s="18"/>
      <c r="B101" s="18"/>
      <c r="C101" s="45"/>
      <c r="D101" s="18"/>
      <c r="E101" s="43"/>
      <c r="F101" s="20"/>
      <c r="G101" s="20"/>
    </row>
    <row r="102" spans="1:28" s="5" customFormat="1" ht="15.6" x14ac:dyDescent="0.3">
      <c r="A102" s="21"/>
      <c r="B102" s="21"/>
      <c r="C102" s="22"/>
      <c r="D102" s="23" t="s">
        <v>8</v>
      </c>
      <c r="E102" s="24">
        <f>SUM(E96:E101)</f>
        <v>0</v>
      </c>
      <c r="F102" s="24">
        <f>SUM(F96:F101)</f>
        <v>0</v>
      </c>
      <c r="G102" s="24"/>
    </row>
    <row r="105" spans="1:28" ht="15.6" x14ac:dyDescent="0.25">
      <c r="A105" s="34"/>
      <c r="B105" s="36" t="s">
        <v>30</v>
      </c>
      <c r="C105" s="34"/>
      <c r="D105" s="34"/>
      <c r="E105" s="34"/>
      <c r="F105" s="34"/>
      <c r="G105" s="34"/>
    </row>
    <row r="106" spans="1:28" s="15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8" spans="1:28" s="9" customFormat="1" ht="34.200000000000003" customHeight="1" x14ac:dyDescent="0.25">
      <c r="A108" s="12" t="s">
        <v>3</v>
      </c>
      <c r="B108" s="12" t="s">
        <v>4</v>
      </c>
      <c r="C108" s="13" t="s">
        <v>78</v>
      </c>
      <c r="D108" s="13" t="s">
        <v>28</v>
      </c>
      <c r="E108" s="14" t="s">
        <v>25</v>
      </c>
      <c r="F108" s="14" t="s">
        <v>29</v>
      </c>
      <c r="G108" s="14" t="s">
        <v>79</v>
      </c>
      <c r="H108" s="8"/>
      <c r="I108" s="8"/>
      <c r="J108" s="8"/>
      <c r="K108" s="8"/>
      <c r="L108" s="8"/>
      <c r="M108" s="8"/>
      <c r="N108" s="8"/>
      <c r="P108" s="8"/>
      <c r="Q108" s="8"/>
      <c r="R108" s="8"/>
      <c r="S108" s="10"/>
      <c r="T108" s="11"/>
      <c r="U108" s="11"/>
      <c r="V108" s="11"/>
      <c r="W108" s="11"/>
      <c r="X108" s="11"/>
    </row>
    <row r="109" spans="1:28" x14ac:dyDescent="0.25">
      <c r="A109" s="17" t="s">
        <v>31</v>
      </c>
      <c r="B109" s="17"/>
      <c r="C109" s="44"/>
      <c r="D109" s="16"/>
      <c r="E109" s="20"/>
      <c r="F109" s="20"/>
      <c r="G109" s="20"/>
    </row>
    <row r="110" spans="1:28" x14ac:dyDescent="0.25">
      <c r="A110" s="17" t="s">
        <v>32</v>
      </c>
      <c r="B110" s="16"/>
      <c r="C110" s="44"/>
      <c r="D110" s="16"/>
      <c r="E110" s="20"/>
      <c r="F110" s="20"/>
      <c r="G110" s="20"/>
    </row>
    <row r="111" spans="1:28" x14ac:dyDescent="0.25">
      <c r="A111" s="17"/>
      <c r="B111" s="16"/>
      <c r="C111" s="44"/>
      <c r="D111" s="16"/>
      <c r="E111" s="20"/>
      <c r="F111" s="20"/>
      <c r="G111" s="20"/>
    </row>
    <row r="112" spans="1:28" x14ac:dyDescent="0.25">
      <c r="A112" s="17"/>
      <c r="B112" s="16"/>
      <c r="C112" s="44"/>
      <c r="D112" s="16"/>
      <c r="E112" s="20"/>
      <c r="F112" s="20"/>
      <c r="G112" s="20"/>
    </row>
    <row r="113" spans="1:7" x14ac:dyDescent="0.25">
      <c r="A113" s="17"/>
      <c r="B113" s="16"/>
      <c r="C113" s="44"/>
      <c r="D113" s="16"/>
      <c r="E113" s="20"/>
      <c r="F113" s="20"/>
      <c r="G113" s="20"/>
    </row>
    <row r="114" spans="1:7" x14ac:dyDescent="0.25">
      <c r="A114" s="17"/>
      <c r="B114" s="16"/>
      <c r="C114" s="44"/>
      <c r="D114" s="16"/>
      <c r="E114" s="20"/>
      <c r="F114" s="20"/>
      <c r="G114" s="20"/>
    </row>
    <row r="115" spans="1:7" x14ac:dyDescent="0.25">
      <c r="A115" s="17"/>
      <c r="B115" s="16"/>
      <c r="C115" s="44"/>
      <c r="D115" s="16"/>
      <c r="E115" s="20"/>
      <c r="F115" s="20"/>
      <c r="G115" s="20"/>
    </row>
    <row r="116" spans="1:7" x14ac:dyDescent="0.25">
      <c r="A116" s="17"/>
      <c r="B116" s="16"/>
      <c r="C116" s="44"/>
      <c r="D116" s="16"/>
      <c r="E116" s="20"/>
      <c r="F116" s="20"/>
      <c r="G116" s="20"/>
    </row>
    <row r="117" spans="1:7" x14ac:dyDescent="0.25">
      <c r="A117" s="17"/>
      <c r="B117" s="16"/>
      <c r="C117" s="44"/>
      <c r="D117" s="16"/>
      <c r="E117" s="20"/>
      <c r="F117" s="20"/>
      <c r="G117" s="20"/>
    </row>
    <row r="118" spans="1:7" x14ac:dyDescent="0.25">
      <c r="A118" s="17"/>
      <c r="B118" s="16"/>
      <c r="C118" s="44"/>
      <c r="D118" s="16"/>
      <c r="E118" s="20"/>
      <c r="F118" s="20"/>
      <c r="G118" s="20"/>
    </row>
    <row r="119" spans="1:7" x14ac:dyDescent="0.25">
      <c r="A119" s="17"/>
      <c r="B119" s="16"/>
      <c r="C119" s="44"/>
      <c r="D119" s="16"/>
      <c r="E119" s="20"/>
      <c r="F119" s="20"/>
      <c r="G119" s="20"/>
    </row>
    <row r="120" spans="1:7" x14ac:dyDescent="0.25">
      <c r="A120" s="17"/>
      <c r="B120" s="16"/>
      <c r="C120" s="44"/>
      <c r="D120" s="16"/>
      <c r="E120" s="20"/>
      <c r="F120" s="20"/>
      <c r="G120" s="20"/>
    </row>
    <row r="121" spans="1:7" x14ac:dyDescent="0.25">
      <c r="A121" s="17"/>
      <c r="B121" s="16"/>
      <c r="C121" s="44"/>
      <c r="D121" s="16"/>
      <c r="E121" s="20"/>
      <c r="F121" s="20"/>
      <c r="G121" s="20"/>
    </row>
    <row r="122" spans="1:7" x14ac:dyDescent="0.25">
      <c r="A122" s="17"/>
      <c r="B122" s="16"/>
      <c r="C122" s="44"/>
      <c r="D122" s="16"/>
      <c r="E122" s="20"/>
      <c r="F122" s="20"/>
      <c r="G122" s="20"/>
    </row>
    <row r="123" spans="1:7" x14ac:dyDescent="0.25">
      <c r="A123" s="17"/>
      <c r="B123" s="16"/>
      <c r="C123" s="44"/>
      <c r="D123" s="16"/>
      <c r="E123" s="20"/>
      <c r="F123" s="20"/>
      <c r="G123" s="20"/>
    </row>
    <row r="124" spans="1:7" x14ac:dyDescent="0.25">
      <c r="A124" s="17"/>
      <c r="B124" s="16"/>
      <c r="C124" s="44"/>
      <c r="D124" s="16"/>
      <c r="E124" s="20"/>
      <c r="F124" s="20"/>
      <c r="G124" s="20"/>
    </row>
    <row r="125" spans="1:7" x14ac:dyDescent="0.25">
      <c r="A125" s="17"/>
      <c r="B125" s="16"/>
      <c r="C125" s="44"/>
      <c r="D125" s="16"/>
      <c r="E125" s="20"/>
      <c r="F125" s="20"/>
      <c r="G125" s="20"/>
    </row>
    <row r="126" spans="1:7" x14ac:dyDescent="0.25">
      <c r="A126" s="17"/>
      <c r="B126" s="16"/>
      <c r="C126" s="44"/>
      <c r="D126" s="16"/>
      <c r="E126" s="20"/>
      <c r="F126" s="20"/>
      <c r="G126" s="20"/>
    </row>
    <row r="127" spans="1:7" x14ac:dyDescent="0.25">
      <c r="A127" s="17"/>
      <c r="B127" s="16"/>
      <c r="C127" s="44"/>
      <c r="D127" s="16"/>
      <c r="E127" s="20"/>
      <c r="F127" s="20"/>
      <c r="G127" s="20"/>
    </row>
    <row r="128" spans="1:7" x14ac:dyDescent="0.25">
      <c r="A128" s="17"/>
      <c r="B128" s="16"/>
      <c r="C128" s="44"/>
      <c r="D128" s="16"/>
      <c r="E128" s="20"/>
      <c r="F128" s="20"/>
      <c r="G128" s="20"/>
    </row>
    <row r="129" spans="1:28" x14ac:dyDescent="0.25">
      <c r="A129" s="17"/>
      <c r="B129" s="16"/>
      <c r="C129" s="44"/>
      <c r="D129" s="16"/>
      <c r="E129" s="20"/>
      <c r="F129" s="20"/>
      <c r="G129" s="20"/>
    </row>
    <row r="130" spans="1:28" x14ac:dyDescent="0.25">
      <c r="A130" s="17"/>
      <c r="B130" s="16"/>
      <c r="C130" s="44"/>
      <c r="D130" s="16"/>
      <c r="E130" s="20"/>
      <c r="F130" s="20"/>
      <c r="G130" s="20"/>
    </row>
    <row r="131" spans="1:28" x14ac:dyDescent="0.25">
      <c r="A131" s="19"/>
      <c r="B131" s="18"/>
      <c r="C131" s="45"/>
      <c r="D131" s="18"/>
      <c r="E131" s="43"/>
      <c r="F131" s="20"/>
      <c r="G131" s="20"/>
    </row>
    <row r="132" spans="1:28" s="5" customFormat="1" ht="15.6" x14ac:dyDescent="0.3">
      <c r="A132" s="22"/>
      <c r="B132" s="21"/>
      <c r="C132" s="22"/>
      <c r="D132" s="23" t="s">
        <v>8</v>
      </c>
      <c r="E132" s="24">
        <f>SUM(E109:E131)</f>
        <v>0</v>
      </c>
      <c r="F132" s="24">
        <f>SUM(F109:F131)</f>
        <v>0</v>
      </c>
      <c r="G132" s="24"/>
    </row>
    <row r="135" spans="1:28" ht="15.6" x14ac:dyDescent="0.25">
      <c r="A135" s="34"/>
      <c r="B135" s="35" t="s">
        <v>33</v>
      </c>
      <c r="C135" s="34"/>
      <c r="D135" s="34"/>
      <c r="E135" s="34"/>
      <c r="F135" s="34"/>
      <c r="G135" s="34"/>
    </row>
    <row r="136" spans="1:28" s="15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8" spans="1:28" s="9" customFormat="1" ht="34.200000000000003" customHeight="1" x14ac:dyDescent="0.25">
      <c r="A138" s="12" t="s">
        <v>3</v>
      </c>
      <c r="B138" s="12" t="s">
        <v>4</v>
      </c>
      <c r="C138" s="13" t="s">
        <v>78</v>
      </c>
      <c r="D138" s="13" t="s">
        <v>28</v>
      </c>
      <c r="E138" s="14" t="s">
        <v>25</v>
      </c>
      <c r="F138" s="14" t="s">
        <v>29</v>
      </c>
      <c r="G138" s="14" t="s">
        <v>79</v>
      </c>
      <c r="H138" s="8"/>
      <c r="I138" s="8"/>
      <c r="J138" s="8"/>
      <c r="K138" s="8"/>
      <c r="L138" s="8"/>
      <c r="M138" s="8"/>
      <c r="N138" s="8"/>
      <c r="P138" s="8"/>
      <c r="Q138" s="8"/>
      <c r="R138" s="8"/>
      <c r="S138" s="10"/>
      <c r="T138" s="11"/>
      <c r="U138" s="11"/>
      <c r="V138" s="11"/>
      <c r="W138" s="11"/>
      <c r="X138" s="11"/>
    </row>
    <row r="139" spans="1:28" x14ac:dyDescent="0.25">
      <c r="A139" s="17" t="s">
        <v>34</v>
      </c>
      <c r="B139" s="17"/>
      <c r="C139" s="44"/>
      <c r="D139" s="16"/>
      <c r="E139" s="20"/>
      <c r="F139" s="20"/>
      <c r="G139" s="20"/>
    </row>
    <row r="140" spans="1:28" x14ac:dyDescent="0.25">
      <c r="A140" s="17" t="s">
        <v>35</v>
      </c>
      <c r="B140" s="16"/>
      <c r="C140" s="44"/>
      <c r="D140" s="16"/>
      <c r="E140" s="20"/>
      <c r="F140" s="20"/>
      <c r="G140" s="20"/>
    </row>
    <row r="141" spans="1:28" x14ac:dyDescent="0.25">
      <c r="A141" s="17"/>
      <c r="B141" s="16"/>
      <c r="C141" s="44"/>
      <c r="D141" s="16"/>
      <c r="E141" s="20"/>
      <c r="F141" s="20"/>
      <c r="G141" s="20"/>
    </row>
    <row r="142" spans="1:28" x14ac:dyDescent="0.25">
      <c r="A142" s="17"/>
      <c r="B142" s="16"/>
      <c r="C142" s="44"/>
      <c r="D142" s="16"/>
      <c r="E142" s="20"/>
      <c r="F142" s="20"/>
      <c r="G142" s="20"/>
    </row>
    <row r="143" spans="1:28" x14ac:dyDescent="0.25">
      <c r="A143" s="17"/>
      <c r="B143" s="16"/>
      <c r="C143" s="44"/>
      <c r="D143" s="16"/>
      <c r="E143" s="20"/>
      <c r="F143" s="20"/>
      <c r="G143" s="20"/>
    </row>
    <row r="144" spans="1:28" x14ac:dyDescent="0.25">
      <c r="A144" s="17"/>
      <c r="B144" s="16"/>
      <c r="C144" s="44"/>
      <c r="D144" s="16"/>
      <c r="E144" s="20"/>
      <c r="F144" s="20"/>
      <c r="G144" s="20"/>
    </row>
    <row r="145" spans="1:7" x14ac:dyDescent="0.25">
      <c r="A145" s="17"/>
      <c r="B145" s="16"/>
      <c r="C145" s="44"/>
      <c r="D145" s="16"/>
      <c r="E145" s="20"/>
      <c r="F145" s="20"/>
      <c r="G145" s="20"/>
    </row>
    <row r="146" spans="1:7" x14ac:dyDescent="0.25">
      <c r="A146" s="17"/>
      <c r="B146" s="16"/>
      <c r="C146" s="44"/>
      <c r="D146" s="16"/>
      <c r="E146" s="20"/>
      <c r="F146" s="20"/>
      <c r="G146" s="20"/>
    </row>
    <row r="147" spans="1:7" x14ac:dyDescent="0.25">
      <c r="A147" s="17"/>
      <c r="B147" s="16"/>
      <c r="C147" s="44"/>
      <c r="D147" s="16"/>
      <c r="E147" s="20"/>
      <c r="F147" s="20"/>
      <c r="G147" s="20"/>
    </row>
    <row r="148" spans="1:7" x14ac:dyDescent="0.25">
      <c r="A148" s="17"/>
      <c r="B148" s="16"/>
      <c r="C148" s="44"/>
      <c r="D148" s="16"/>
      <c r="E148" s="20"/>
      <c r="F148" s="20"/>
      <c r="G148" s="20"/>
    </row>
    <row r="149" spans="1:7" x14ac:dyDescent="0.25">
      <c r="A149" s="17"/>
      <c r="B149" s="16"/>
      <c r="C149" s="44"/>
      <c r="D149" s="16"/>
      <c r="E149" s="20"/>
      <c r="F149" s="20"/>
      <c r="G149" s="20"/>
    </row>
    <row r="150" spans="1:7" x14ac:dyDescent="0.25">
      <c r="A150" s="17"/>
      <c r="B150" s="16"/>
      <c r="C150" s="44"/>
      <c r="D150" s="16"/>
      <c r="E150" s="20"/>
      <c r="F150" s="20"/>
      <c r="G150" s="20"/>
    </row>
    <row r="151" spans="1:7" x14ac:dyDescent="0.25">
      <c r="A151" s="17"/>
      <c r="B151" s="16"/>
      <c r="C151" s="44"/>
      <c r="D151" s="16"/>
      <c r="E151" s="20"/>
      <c r="F151" s="20"/>
      <c r="G151" s="20"/>
    </row>
    <row r="152" spans="1:7" x14ac:dyDescent="0.25">
      <c r="A152" s="17"/>
      <c r="B152" s="16"/>
      <c r="C152" s="44"/>
      <c r="D152" s="16"/>
      <c r="E152" s="20"/>
      <c r="F152" s="20"/>
      <c r="G152" s="20"/>
    </row>
    <row r="153" spans="1:7" x14ac:dyDescent="0.25">
      <c r="A153" s="17"/>
      <c r="B153" s="16"/>
      <c r="C153" s="44"/>
      <c r="D153" s="16"/>
      <c r="E153" s="20"/>
      <c r="F153" s="20"/>
      <c r="G153" s="20"/>
    </row>
    <row r="154" spans="1:7" x14ac:dyDescent="0.25">
      <c r="A154" s="17"/>
      <c r="B154" s="16"/>
      <c r="C154" s="44"/>
      <c r="D154" s="16"/>
      <c r="E154" s="20"/>
      <c r="F154" s="20"/>
      <c r="G154" s="20"/>
    </row>
    <row r="155" spans="1:7" x14ac:dyDescent="0.25">
      <c r="A155" s="17"/>
      <c r="B155" s="16"/>
      <c r="C155" s="44"/>
      <c r="D155" s="16"/>
      <c r="E155" s="20"/>
      <c r="F155" s="20"/>
      <c r="G155" s="20"/>
    </row>
    <row r="156" spans="1:7" x14ac:dyDescent="0.25">
      <c r="A156" s="17"/>
      <c r="B156" s="16"/>
      <c r="C156" s="44"/>
      <c r="D156" s="16"/>
      <c r="E156" s="20"/>
      <c r="F156" s="20"/>
      <c r="G156" s="20"/>
    </row>
    <row r="157" spans="1:7" x14ac:dyDescent="0.25">
      <c r="A157" s="17"/>
      <c r="B157" s="16"/>
      <c r="C157" s="44"/>
      <c r="D157" s="16"/>
      <c r="E157" s="20"/>
      <c r="F157" s="20"/>
      <c r="G157" s="20"/>
    </row>
    <row r="158" spans="1:7" x14ac:dyDescent="0.25">
      <c r="A158" s="17"/>
      <c r="B158" s="16"/>
      <c r="C158" s="44"/>
      <c r="D158" s="16"/>
      <c r="E158" s="20"/>
      <c r="F158" s="20"/>
      <c r="G158" s="20"/>
    </row>
    <row r="159" spans="1:7" x14ac:dyDescent="0.25">
      <c r="A159" s="17"/>
      <c r="B159" s="16"/>
      <c r="C159" s="44"/>
      <c r="D159" s="16"/>
      <c r="E159" s="20"/>
      <c r="F159" s="20"/>
      <c r="G159" s="20"/>
    </row>
    <row r="160" spans="1:7" x14ac:dyDescent="0.25">
      <c r="A160" s="17"/>
      <c r="B160" s="16"/>
      <c r="C160" s="44"/>
      <c r="D160" s="16"/>
      <c r="E160" s="20"/>
      <c r="F160" s="20"/>
      <c r="G160" s="20"/>
    </row>
    <row r="161" spans="1:28" x14ac:dyDescent="0.25">
      <c r="A161" s="19"/>
      <c r="B161" s="18"/>
      <c r="C161" s="45"/>
      <c r="D161" s="18"/>
      <c r="E161" s="43"/>
      <c r="F161" s="20"/>
      <c r="G161" s="20"/>
    </row>
    <row r="162" spans="1:28" s="5" customFormat="1" ht="15.6" x14ac:dyDescent="0.3">
      <c r="A162" s="22"/>
      <c r="B162" s="21"/>
      <c r="C162" s="22"/>
      <c r="D162" s="23" t="s">
        <v>8</v>
      </c>
      <c r="E162" s="24">
        <f>SUM(E139:E161)</f>
        <v>0</v>
      </c>
      <c r="F162" s="24">
        <f>SUM(F139:F161)</f>
        <v>0</v>
      </c>
      <c r="G162" s="24"/>
    </row>
    <row r="165" spans="1:28" ht="15.6" x14ac:dyDescent="0.25">
      <c r="A165" s="34"/>
      <c r="B165" s="36" t="s">
        <v>36</v>
      </c>
      <c r="C165" s="34"/>
      <c r="D165" s="34"/>
      <c r="E165" s="34"/>
      <c r="F165" s="34"/>
      <c r="G165" s="34"/>
    </row>
    <row r="166" spans="1:28" s="15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8" spans="1:28" s="9" customFormat="1" ht="34.200000000000003" customHeight="1" x14ac:dyDescent="0.25">
      <c r="A168" s="12" t="s">
        <v>3</v>
      </c>
      <c r="B168" s="12" t="s">
        <v>4</v>
      </c>
      <c r="C168" s="13" t="s">
        <v>78</v>
      </c>
      <c r="D168" s="13" t="s">
        <v>28</v>
      </c>
      <c r="E168" s="14" t="s">
        <v>25</v>
      </c>
      <c r="F168" s="14" t="s">
        <v>29</v>
      </c>
      <c r="G168" s="14" t="s">
        <v>79</v>
      </c>
      <c r="H168" s="8"/>
      <c r="I168" s="8"/>
      <c r="J168" s="8"/>
      <c r="K168" s="8"/>
      <c r="L168" s="8"/>
      <c r="M168" s="8"/>
      <c r="N168" s="8"/>
      <c r="P168" s="8"/>
      <c r="Q168" s="8"/>
      <c r="R168" s="8"/>
      <c r="S168" s="10"/>
      <c r="T168" s="11"/>
      <c r="U168" s="11"/>
      <c r="V168" s="11"/>
      <c r="W168" s="11"/>
      <c r="X168" s="11"/>
    </row>
    <row r="169" spans="1:28" x14ac:dyDescent="0.25">
      <c r="A169" s="17" t="s">
        <v>37</v>
      </c>
      <c r="B169" s="17"/>
      <c r="C169" s="46"/>
      <c r="D169" s="16"/>
      <c r="E169" s="20"/>
      <c r="F169" s="20"/>
      <c r="G169" s="20"/>
    </row>
    <row r="170" spans="1:28" x14ac:dyDescent="0.25">
      <c r="A170" s="17" t="s">
        <v>38</v>
      </c>
      <c r="B170" s="16"/>
      <c r="C170" s="46"/>
      <c r="D170" s="16"/>
      <c r="E170" s="20"/>
      <c r="F170" s="20"/>
      <c r="G170" s="20"/>
    </row>
    <row r="171" spans="1:28" x14ac:dyDescent="0.25">
      <c r="A171" s="17"/>
      <c r="B171" s="16"/>
      <c r="C171" s="46"/>
      <c r="D171" s="16"/>
      <c r="E171" s="20"/>
      <c r="F171" s="20"/>
      <c r="G171" s="20"/>
    </row>
    <row r="172" spans="1:28" ht="15.6" x14ac:dyDescent="0.25">
      <c r="A172" s="17"/>
      <c r="B172" s="16"/>
      <c r="C172" s="47"/>
      <c r="D172" s="16"/>
      <c r="E172" s="20"/>
      <c r="F172" s="20"/>
      <c r="G172" s="20"/>
    </row>
    <row r="173" spans="1:28" x14ac:dyDescent="0.25">
      <c r="A173" s="17"/>
      <c r="B173" s="16"/>
      <c r="C173" s="44"/>
      <c r="D173" s="16"/>
      <c r="E173" s="20"/>
      <c r="F173" s="20"/>
      <c r="G173" s="20"/>
    </row>
    <row r="174" spans="1:28" x14ac:dyDescent="0.25">
      <c r="A174" s="17"/>
      <c r="B174" s="16"/>
      <c r="C174" s="44"/>
      <c r="D174" s="16"/>
      <c r="E174" s="20"/>
      <c r="F174" s="20"/>
      <c r="G174" s="20"/>
    </row>
    <row r="175" spans="1:28" x14ac:dyDescent="0.25">
      <c r="A175" s="17"/>
      <c r="B175" s="16"/>
      <c r="C175" s="44"/>
      <c r="D175" s="16"/>
      <c r="E175" s="20"/>
      <c r="F175" s="20"/>
      <c r="G175" s="20"/>
    </row>
    <row r="176" spans="1:28" x14ac:dyDescent="0.25">
      <c r="A176" s="17"/>
      <c r="B176" s="16"/>
      <c r="C176" s="44"/>
      <c r="D176" s="16"/>
      <c r="E176" s="20"/>
      <c r="F176" s="20"/>
      <c r="G176" s="20"/>
    </row>
    <row r="177" spans="1:28" x14ac:dyDescent="0.25">
      <c r="A177" s="17"/>
      <c r="B177" s="16"/>
      <c r="C177" s="44"/>
      <c r="D177" s="16"/>
      <c r="E177" s="20"/>
      <c r="F177" s="20"/>
      <c r="G177" s="20"/>
    </row>
    <row r="178" spans="1:28" x14ac:dyDescent="0.25">
      <c r="A178" s="17"/>
      <c r="B178" s="16"/>
      <c r="C178" s="44"/>
      <c r="D178" s="16"/>
      <c r="E178" s="20"/>
      <c r="F178" s="20"/>
      <c r="G178" s="20"/>
    </row>
    <row r="179" spans="1:28" x14ac:dyDescent="0.25">
      <c r="A179" s="17"/>
      <c r="B179" s="16"/>
      <c r="C179" s="44"/>
      <c r="D179" s="16"/>
      <c r="E179" s="20"/>
      <c r="F179" s="20"/>
      <c r="G179" s="20"/>
    </row>
    <row r="180" spans="1:28" x14ac:dyDescent="0.25">
      <c r="A180" s="17"/>
      <c r="B180" s="16"/>
      <c r="C180" s="44"/>
      <c r="D180" s="16"/>
      <c r="E180" s="20"/>
      <c r="F180" s="20"/>
      <c r="G180" s="20"/>
    </row>
    <row r="181" spans="1:28" x14ac:dyDescent="0.25">
      <c r="A181" s="17"/>
      <c r="B181" s="16"/>
      <c r="C181" s="44"/>
      <c r="D181" s="16"/>
      <c r="E181" s="20"/>
      <c r="F181" s="20"/>
      <c r="G181" s="20"/>
    </row>
    <row r="182" spans="1:28" x14ac:dyDescent="0.25">
      <c r="A182" s="19"/>
      <c r="B182" s="18"/>
      <c r="C182" s="45"/>
      <c r="D182" s="18"/>
      <c r="E182" s="43"/>
      <c r="F182" s="20"/>
      <c r="G182" s="20"/>
    </row>
    <row r="183" spans="1:28" s="5" customFormat="1" ht="15.6" x14ac:dyDescent="0.3">
      <c r="A183" s="22"/>
      <c r="B183" s="21"/>
      <c r="C183" s="22"/>
      <c r="D183" s="23" t="s">
        <v>8</v>
      </c>
      <c r="E183" s="24">
        <f>SUM(E169:E182)</f>
        <v>0</v>
      </c>
      <c r="F183" s="24">
        <f>SUM(F169:F182)</f>
        <v>0</v>
      </c>
      <c r="G183" s="24"/>
    </row>
    <row r="186" spans="1:28" ht="15.6" x14ac:dyDescent="0.25">
      <c r="A186" s="34"/>
      <c r="B186" s="36" t="s">
        <v>75</v>
      </c>
      <c r="C186" s="34"/>
      <c r="D186" s="34"/>
      <c r="E186" s="34"/>
      <c r="F186" s="34"/>
      <c r="G186" s="34"/>
    </row>
    <row r="187" spans="1:28" s="15" customForma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9" spans="1:28" s="9" customFormat="1" ht="34.200000000000003" customHeight="1" x14ac:dyDescent="0.25">
      <c r="A189" s="12" t="s">
        <v>3</v>
      </c>
      <c r="B189" s="12" t="s">
        <v>4</v>
      </c>
      <c r="C189" s="13" t="s">
        <v>78</v>
      </c>
      <c r="D189" s="13" t="s">
        <v>28</v>
      </c>
      <c r="E189" s="14" t="s">
        <v>25</v>
      </c>
      <c r="F189" s="14" t="s">
        <v>29</v>
      </c>
      <c r="G189" s="14" t="s">
        <v>79</v>
      </c>
      <c r="H189" s="8"/>
      <c r="I189" s="8"/>
      <c r="J189" s="8"/>
      <c r="K189" s="8"/>
      <c r="L189" s="8"/>
      <c r="M189" s="8"/>
      <c r="N189" s="8"/>
      <c r="P189" s="8"/>
      <c r="Q189" s="8"/>
      <c r="R189" s="8"/>
      <c r="S189" s="10"/>
      <c r="T189" s="11"/>
      <c r="U189" s="11"/>
      <c r="V189" s="11"/>
      <c r="W189" s="11"/>
      <c r="X189" s="11"/>
    </row>
    <row r="190" spans="1:28" x14ac:dyDescent="0.25">
      <c r="A190" s="17" t="s">
        <v>39</v>
      </c>
      <c r="B190" s="17"/>
      <c r="C190" s="44"/>
      <c r="D190" s="16"/>
      <c r="E190" s="20"/>
      <c r="F190" s="20"/>
      <c r="G190" s="20"/>
    </row>
    <row r="191" spans="1:28" x14ac:dyDescent="0.25">
      <c r="A191" s="17" t="s">
        <v>40</v>
      </c>
      <c r="B191" s="16"/>
      <c r="C191" s="44"/>
      <c r="D191" s="16"/>
      <c r="E191" s="20"/>
      <c r="F191" s="20"/>
      <c r="G191" s="20"/>
    </row>
    <row r="192" spans="1:28" x14ac:dyDescent="0.25">
      <c r="A192" s="17"/>
      <c r="B192" s="16"/>
      <c r="C192" s="44"/>
      <c r="D192" s="16"/>
      <c r="E192" s="20"/>
      <c r="F192" s="20"/>
      <c r="G192" s="20"/>
    </row>
    <row r="193" spans="1:28" x14ac:dyDescent="0.25">
      <c r="A193" s="17"/>
      <c r="B193" s="16"/>
      <c r="C193" s="44"/>
      <c r="D193" s="16"/>
      <c r="E193" s="20"/>
      <c r="F193" s="20"/>
      <c r="G193" s="20"/>
    </row>
    <row r="194" spans="1:28" x14ac:dyDescent="0.25">
      <c r="A194" s="17"/>
      <c r="B194" s="16"/>
      <c r="C194" s="44"/>
      <c r="D194" s="16"/>
      <c r="E194" s="20"/>
      <c r="F194" s="20"/>
      <c r="G194" s="20"/>
    </row>
    <row r="195" spans="1:28" x14ac:dyDescent="0.25">
      <c r="A195" s="17"/>
      <c r="B195" s="16"/>
      <c r="C195" s="44"/>
      <c r="D195" s="16"/>
      <c r="E195" s="20"/>
      <c r="F195" s="20"/>
      <c r="G195" s="20"/>
    </row>
    <row r="196" spans="1:28" x14ac:dyDescent="0.25">
      <c r="A196" s="17"/>
      <c r="B196" s="16"/>
      <c r="C196" s="44"/>
      <c r="D196" s="16"/>
      <c r="E196" s="20"/>
      <c r="F196" s="20"/>
      <c r="G196" s="20"/>
    </row>
    <row r="197" spans="1:28" x14ac:dyDescent="0.25">
      <c r="A197" s="17"/>
      <c r="B197" s="16"/>
      <c r="C197" s="44"/>
      <c r="D197" s="16"/>
      <c r="E197" s="20"/>
      <c r="F197" s="20"/>
      <c r="G197" s="20"/>
    </row>
    <row r="198" spans="1:28" x14ac:dyDescent="0.25">
      <c r="A198" s="17"/>
      <c r="B198" s="16"/>
      <c r="C198" s="44"/>
      <c r="D198" s="16"/>
      <c r="E198" s="20"/>
      <c r="F198" s="20"/>
      <c r="G198" s="20"/>
    </row>
    <row r="199" spans="1:28" x14ac:dyDescent="0.25">
      <c r="A199" s="17"/>
      <c r="B199" s="16"/>
      <c r="C199" s="44"/>
      <c r="D199" s="16"/>
      <c r="E199" s="20"/>
      <c r="F199" s="20"/>
      <c r="G199" s="20"/>
    </row>
    <row r="200" spans="1:28" x14ac:dyDescent="0.25">
      <c r="A200" s="17"/>
      <c r="B200" s="16"/>
      <c r="C200" s="44"/>
      <c r="D200" s="16"/>
      <c r="E200" s="20"/>
      <c r="F200" s="20"/>
      <c r="G200" s="20"/>
    </row>
    <row r="201" spans="1:28" x14ac:dyDescent="0.25">
      <c r="A201" s="17"/>
      <c r="B201" s="16"/>
      <c r="C201" s="44"/>
      <c r="D201" s="16"/>
      <c r="E201" s="20"/>
      <c r="F201" s="20"/>
      <c r="G201" s="20"/>
    </row>
    <row r="202" spans="1:28" x14ac:dyDescent="0.25">
      <c r="A202" s="17"/>
      <c r="B202" s="16"/>
      <c r="C202" s="44"/>
      <c r="D202" s="16"/>
      <c r="E202" s="20"/>
      <c r="F202" s="20"/>
      <c r="G202" s="20"/>
    </row>
    <row r="203" spans="1:28" x14ac:dyDescent="0.25">
      <c r="A203" s="19"/>
      <c r="B203" s="18"/>
      <c r="C203" s="45"/>
      <c r="D203" s="18"/>
      <c r="E203" s="43"/>
      <c r="F203" s="20"/>
      <c r="G203" s="20"/>
    </row>
    <row r="204" spans="1:28" s="5" customFormat="1" ht="15.6" x14ac:dyDescent="0.3">
      <c r="A204" s="22"/>
      <c r="B204" s="21"/>
      <c r="C204" s="22"/>
      <c r="D204" s="23" t="s">
        <v>8</v>
      </c>
      <c r="E204" s="24">
        <f>SUM(E190:E203)</f>
        <v>0</v>
      </c>
      <c r="F204" s="24">
        <f>SUM(F190:F203)</f>
        <v>0</v>
      </c>
      <c r="G204" s="24"/>
    </row>
    <row r="206" spans="1:28" ht="15.6" customHeight="1" x14ac:dyDescent="0.25"/>
    <row r="207" spans="1:28" ht="15.6" x14ac:dyDescent="0.25">
      <c r="A207" s="34"/>
      <c r="B207" s="36" t="s">
        <v>76</v>
      </c>
      <c r="C207" s="34"/>
      <c r="D207" s="34"/>
      <c r="E207" s="34"/>
      <c r="F207" s="34"/>
      <c r="G207" s="34"/>
    </row>
    <row r="208" spans="1:28" s="15" customForma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10" spans="1:24" s="9" customFormat="1" ht="34.200000000000003" customHeight="1" x14ac:dyDescent="0.25">
      <c r="A210" s="12" t="s">
        <v>3</v>
      </c>
      <c r="B210" s="12" t="s">
        <v>4</v>
      </c>
      <c r="C210" s="13" t="s">
        <v>78</v>
      </c>
      <c r="D210" s="13" t="s">
        <v>28</v>
      </c>
      <c r="E210" s="14" t="s">
        <v>25</v>
      </c>
      <c r="F210" s="14" t="s">
        <v>29</v>
      </c>
      <c r="G210" s="14" t="s">
        <v>79</v>
      </c>
      <c r="H210" s="8"/>
      <c r="I210" s="8"/>
      <c r="J210" s="8"/>
      <c r="K210" s="8"/>
      <c r="L210" s="8"/>
      <c r="M210" s="8"/>
      <c r="N210" s="8"/>
      <c r="P210" s="8"/>
      <c r="Q210" s="8"/>
      <c r="R210" s="8"/>
      <c r="S210" s="10"/>
      <c r="T210" s="11"/>
      <c r="U210" s="11"/>
      <c r="V210" s="11"/>
      <c r="W210" s="11"/>
      <c r="X210" s="11"/>
    </row>
    <row r="211" spans="1:24" x14ac:dyDescent="0.25">
      <c r="A211" s="17" t="s">
        <v>39</v>
      </c>
      <c r="B211" s="17"/>
      <c r="C211" s="44"/>
      <c r="D211" s="16"/>
      <c r="E211" s="20"/>
      <c r="F211" s="20"/>
      <c r="G211" s="20"/>
    </row>
    <row r="212" spans="1:24" x14ac:dyDescent="0.25">
      <c r="A212" s="17" t="s">
        <v>40</v>
      </c>
      <c r="B212" s="16"/>
      <c r="C212" s="44"/>
      <c r="D212" s="16"/>
      <c r="E212" s="20"/>
      <c r="F212" s="20"/>
      <c r="G212" s="20"/>
    </row>
    <row r="213" spans="1:24" x14ac:dyDescent="0.25">
      <c r="A213" s="17"/>
      <c r="B213" s="16"/>
      <c r="C213" s="44"/>
      <c r="D213" s="16"/>
      <c r="E213" s="20"/>
      <c r="F213" s="20"/>
      <c r="G213" s="20"/>
    </row>
    <row r="214" spans="1:24" x14ac:dyDescent="0.25">
      <c r="A214" s="17"/>
      <c r="B214" s="16"/>
      <c r="C214" s="44"/>
      <c r="D214" s="16"/>
      <c r="E214" s="20"/>
      <c r="F214" s="20"/>
      <c r="G214" s="20"/>
    </row>
    <row r="215" spans="1:24" x14ac:dyDescent="0.25">
      <c r="A215" s="17"/>
      <c r="B215" s="16"/>
      <c r="C215" s="44"/>
      <c r="D215" s="16"/>
      <c r="E215" s="20"/>
      <c r="F215" s="20"/>
      <c r="G215" s="20"/>
    </row>
    <row r="216" spans="1:24" x14ac:dyDescent="0.25">
      <c r="A216" s="17"/>
      <c r="B216" s="16"/>
      <c r="C216" s="44"/>
      <c r="D216" s="16"/>
      <c r="E216" s="20"/>
      <c r="F216" s="20"/>
      <c r="G216" s="20"/>
    </row>
    <row r="217" spans="1:24" x14ac:dyDescent="0.25">
      <c r="A217" s="17"/>
      <c r="B217" s="16"/>
      <c r="C217" s="44"/>
      <c r="D217" s="16"/>
      <c r="E217" s="20"/>
      <c r="F217" s="20"/>
      <c r="G217" s="20"/>
    </row>
    <row r="218" spans="1:24" x14ac:dyDescent="0.25">
      <c r="A218" s="17"/>
      <c r="B218" s="16"/>
      <c r="C218" s="44"/>
      <c r="D218" s="16"/>
      <c r="E218" s="20"/>
      <c r="F218" s="20"/>
      <c r="G218" s="20"/>
    </row>
    <row r="219" spans="1:24" x14ac:dyDescent="0.25">
      <c r="A219" s="17"/>
      <c r="B219" s="16"/>
      <c r="C219" s="44"/>
      <c r="D219" s="16"/>
      <c r="E219" s="20"/>
      <c r="F219" s="20"/>
      <c r="G219" s="20"/>
    </row>
    <row r="220" spans="1:24" x14ac:dyDescent="0.25">
      <c r="A220" s="17"/>
      <c r="B220" s="16"/>
      <c r="C220" s="44"/>
      <c r="D220" s="16"/>
      <c r="E220" s="20"/>
      <c r="F220" s="20"/>
      <c r="G220" s="20"/>
    </row>
    <row r="221" spans="1:24" x14ac:dyDescent="0.25">
      <c r="A221" s="17"/>
      <c r="B221" s="16"/>
      <c r="C221" s="44"/>
      <c r="D221" s="16"/>
      <c r="E221" s="20"/>
      <c r="F221" s="20"/>
      <c r="G221" s="20"/>
    </row>
    <row r="222" spans="1:24" x14ac:dyDescent="0.25">
      <c r="A222" s="17"/>
      <c r="B222" s="16"/>
      <c r="C222" s="44"/>
      <c r="D222" s="16"/>
      <c r="E222" s="20"/>
      <c r="F222" s="20"/>
      <c r="G222" s="20"/>
    </row>
    <row r="223" spans="1:24" x14ac:dyDescent="0.25">
      <c r="A223" s="17"/>
      <c r="B223" s="16"/>
      <c r="C223" s="44"/>
      <c r="D223" s="16"/>
      <c r="E223" s="20"/>
      <c r="F223" s="20"/>
      <c r="G223" s="20"/>
    </row>
    <row r="224" spans="1:24" x14ac:dyDescent="0.25">
      <c r="A224" s="19"/>
      <c r="B224" s="18"/>
      <c r="C224" s="45"/>
      <c r="D224" s="18"/>
      <c r="E224" s="43"/>
      <c r="F224" s="20"/>
      <c r="G224" s="20"/>
    </row>
    <row r="225" spans="1:28" s="5" customFormat="1" ht="15.6" x14ac:dyDescent="0.3">
      <c r="A225" s="22"/>
      <c r="B225" s="21"/>
      <c r="C225" s="22"/>
      <c r="D225" s="23" t="s">
        <v>8</v>
      </c>
      <c r="E225" s="24">
        <f>SUM(E211:E224)</f>
        <v>0</v>
      </c>
      <c r="F225" s="24">
        <f>SUM(F211:F224)</f>
        <v>0</v>
      </c>
      <c r="G225" s="24"/>
    </row>
    <row r="226" spans="1:28" s="5" customFormat="1" ht="15.6" x14ac:dyDescent="0.3">
      <c r="A226" s="2"/>
      <c r="C226" s="2"/>
      <c r="E226" s="99"/>
      <c r="F226" s="99"/>
      <c r="G226" s="99"/>
    </row>
    <row r="227" spans="1:28" s="5" customFormat="1" ht="15.6" x14ac:dyDescent="0.3">
      <c r="A227" s="2"/>
      <c r="C227" s="2"/>
      <c r="E227" s="99"/>
      <c r="F227" s="99"/>
      <c r="G227" s="99"/>
    </row>
    <row r="228" spans="1:28" ht="15.6" x14ac:dyDescent="0.25">
      <c r="A228" s="34"/>
      <c r="B228" s="36" t="s">
        <v>41</v>
      </c>
      <c r="C228" s="34"/>
      <c r="D228" s="34"/>
      <c r="E228" s="34"/>
      <c r="F228" s="34"/>
      <c r="G228" s="34"/>
    </row>
    <row r="229" spans="1:28" s="15" customForma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1" spans="1:28" s="9" customFormat="1" ht="34.200000000000003" customHeight="1" x14ac:dyDescent="0.25">
      <c r="A231" s="12" t="s">
        <v>3</v>
      </c>
      <c r="B231" s="12" t="s">
        <v>4</v>
      </c>
      <c r="C231" s="13" t="s">
        <v>78</v>
      </c>
      <c r="D231" s="13" t="s">
        <v>28</v>
      </c>
      <c r="E231" s="14" t="s">
        <v>25</v>
      </c>
      <c r="F231" s="14" t="s">
        <v>29</v>
      </c>
      <c r="G231" s="14" t="s">
        <v>79</v>
      </c>
      <c r="H231" s="8"/>
      <c r="I231" s="8"/>
      <c r="J231" s="8"/>
      <c r="K231" s="8"/>
      <c r="L231" s="8"/>
      <c r="M231" s="8"/>
      <c r="N231" s="8"/>
      <c r="P231" s="8"/>
      <c r="Q231" s="8"/>
      <c r="R231" s="8"/>
      <c r="S231" s="10"/>
      <c r="T231" s="11"/>
      <c r="U231" s="11"/>
      <c r="V231" s="11"/>
      <c r="W231" s="11"/>
      <c r="X231" s="11"/>
    </row>
    <row r="232" spans="1:28" x14ac:dyDescent="0.25">
      <c r="A232" s="17" t="s">
        <v>13</v>
      </c>
      <c r="B232" s="17"/>
      <c r="C232" s="44"/>
      <c r="D232" s="16"/>
      <c r="E232" s="20"/>
      <c r="F232" s="20"/>
      <c r="G232" s="20"/>
    </row>
    <row r="233" spans="1:28" x14ac:dyDescent="0.25">
      <c r="A233" s="17" t="s">
        <v>14</v>
      </c>
      <c r="B233" s="16"/>
      <c r="C233" s="44"/>
      <c r="D233" s="16"/>
      <c r="E233" s="20"/>
      <c r="F233" s="20"/>
      <c r="G233" s="20"/>
    </row>
    <row r="234" spans="1:28" x14ac:dyDescent="0.25">
      <c r="A234" s="17"/>
      <c r="B234" s="16"/>
      <c r="C234" s="44"/>
      <c r="D234" s="16"/>
      <c r="E234" s="20"/>
      <c r="F234" s="20"/>
      <c r="G234" s="20"/>
    </row>
    <row r="235" spans="1:28" x14ac:dyDescent="0.25">
      <c r="A235" s="17"/>
      <c r="B235" s="16"/>
      <c r="C235" s="44"/>
      <c r="D235" s="16"/>
      <c r="E235" s="20"/>
      <c r="F235" s="20"/>
      <c r="G235" s="20"/>
    </row>
    <row r="236" spans="1:28" x14ac:dyDescent="0.25">
      <c r="A236" s="17"/>
      <c r="B236" s="16"/>
      <c r="C236" s="44"/>
      <c r="D236" s="16"/>
      <c r="E236" s="20"/>
      <c r="F236" s="20"/>
      <c r="G236" s="20"/>
    </row>
    <row r="237" spans="1:28" x14ac:dyDescent="0.25">
      <c r="A237" s="17"/>
      <c r="B237" s="16"/>
      <c r="C237" s="44"/>
      <c r="D237" s="16"/>
      <c r="E237" s="20"/>
      <c r="F237" s="20"/>
      <c r="G237" s="20"/>
    </row>
    <row r="238" spans="1:28" x14ac:dyDescent="0.25">
      <c r="A238" s="17"/>
      <c r="B238" s="16"/>
      <c r="C238" s="44"/>
      <c r="D238" s="16"/>
      <c r="E238" s="20"/>
      <c r="F238" s="20"/>
      <c r="G238" s="20"/>
    </row>
    <row r="239" spans="1:28" x14ac:dyDescent="0.25">
      <c r="A239" s="17"/>
      <c r="B239" s="16"/>
      <c r="C239" s="44"/>
      <c r="D239" s="16"/>
      <c r="E239" s="20"/>
      <c r="F239" s="20"/>
      <c r="G239" s="20"/>
    </row>
    <row r="240" spans="1:28" x14ac:dyDescent="0.25">
      <c r="A240" s="17"/>
      <c r="B240" s="16"/>
      <c r="C240" s="44"/>
      <c r="D240" s="16"/>
      <c r="E240" s="20"/>
      <c r="F240" s="20"/>
      <c r="G240" s="20"/>
    </row>
    <row r="241" spans="1:28" x14ac:dyDescent="0.25">
      <c r="A241" s="17"/>
      <c r="B241" s="16"/>
      <c r="C241" s="44"/>
      <c r="D241" s="16"/>
      <c r="E241" s="20"/>
      <c r="F241" s="20"/>
      <c r="G241" s="20"/>
    </row>
    <row r="242" spans="1:28" x14ac:dyDescent="0.25">
      <c r="A242" s="17"/>
      <c r="B242" s="16"/>
      <c r="C242" s="44"/>
      <c r="D242" s="16"/>
      <c r="E242" s="20"/>
      <c r="F242" s="20"/>
      <c r="G242" s="20"/>
    </row>
    <row r="243" spans="1:28" x14ac:dyDescent="0.25">
      <c r="A243" s="17"/>
      <c r="B243" s="16"/>
      <c r="C243" s="44"/>
      <c r="D243" s="16"/>
      <c r="E243" s="20"/>
      <c r="F243" s="20"/>
      <c r="G243" s="20"/>
    </row>
    <row r="244" spans="1:28" x14ac:dyDescent="0.25">
      <c r="A244" s="17"/>
      <c r="B244" s="16"/>
      <c r="C244" s="44"/>
      <c r="D244" s="16"/>
      <c r="E244" s="20"/>
      <c r="F244" s="20"/>
      <c r="G244" s="20"/>
    </row>
    <row r="245" spans="1:28" x14ac:dyDescent="0.25">
      <c r="A245" s="19"/>
      <c r="B245" s="18"/>
      <c r="C245" s="45"/>
      <c r="D245" s="18"/>
      <c r="E245" s="43"/>
      <c r="F245" s="20"/>
      <c r="G245" s="20"/>
    </row>
    <row r="246" spans="1:28" s="5" customFormat="1" ht="15.6" x14ac:dyDescent="0.3">
      <c r="A246" s="22"/>
      <c r="B246" s="21"/>
      <c r="C246" s="22"/>
      <c r="D246" s="23" t="s">
        <v>8</v>
      </c>
      <c r="E246" s="24">
        <f>SUM(E232:E245)</f>
        <v>0</v>
      </c>
      <c r="F246" s="24">
        <f>SUM(F232:F245)</f>
        <v>0</v>
      </c>
      <c r="G246" s="24"/>
    </row>
    <row r="249" spans="1:28" ht="15.6" x14ac:dyDescent="0.25">
      <c r="A249" s="34"/>
      <c r="B249" s="36" t="s">
        <v>42</v>
      </c>
      <c r="C249" s="34"/>
      <c r="D249" s="34"/>
      <c r="E249" s="34"/>
      <c r="F249" s="34"/>
      <c r="G249" s="34"/>
    </row>
    <row r="250" spans="1:28" s="15" customForma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2" spans="1:28" s="9" customFormat="1" ht="34.200000000000003" customHeight="1" x14ac:dyDescent="0.25">
      <c r="A252" s="12" t="s">
        <v>3</v>
      </c>
      <c r="B252" s="12" t="s">
        <v>4</v>
      </c>
      <c r="C252" s="13" t="s">
        <v>78</v>
      </c>
      <c r="D252" s="13" t="s">
        <v>28</v>
      </c>
      <c r="E252" s="14" t="s">
        <v>25</v>
      </c>
      <c r="F252" s="14" t="s">
        <v>29</v>
      </c>
      <c r="G252" s="14" t="s">
        <v>79</v>
      </c>
      <c r="H252" s="8"/>
      <c r="I252" s="8"/>
      <c r="J252" s="8"/>
      <c r="K252" s="8"/>
      <c r="L252" s="8"/>
      <c r="M252" s="8"/>
      <c r="N252" s="8"/>
      <c r="P252" s="8"/>
      <c r="Q252" s="8"/>
      <c r="R252" s="8"/>
      <c r="S252" s="10"/>
      <c r="T252" s="11"/>
      <c r="U252" s="11"/>
      <c r="V252" s="11"/>
      <c r="W252" s="11"/>
      <c r="X252" s="11"/>
    </row>
    <row r="253" spans="1:28" x14ac:dyDescent="0.25">
      <c r="A253" s="17" t="s">
        <v>17</v>
      </c>
      <c r="B253" s="17"/>
      <c r="C253" s="44"/>
      <c r="D253" s="16"/>
      <c r="E253" s="20"/>
      <c r="F253" s="20"/>
      <c r="G253" s="20"/>
    </row>
    <row r="254" spans="1:28" x14ac:dyDescent="0.25">
      <c r="A254" s="17" t="s">
        <v>18</v>
      </c>
      <c r="B254" s="16"/>
      <c r="C254" s="44"/>
      <c r="D254" s="16"/>
      <c r="E254" s="20"/>
      <c r="F254" s="20"/>
      <c r="G254" s="20"/>
    </row>
    <row r="255" spans="1:28" x14ac:dyDescent="0.25">
      <c r="A255" s="17"/>
      <c r="B255" s="16"/>
      <c r="C255" s="44"/>
      <c r="D255" s="16"/>
      <c r="E255" s="20"/>
      <c r="F255" s="20"/>
      <c r="G255" s="20"/>
    </row>
    <row r="256" spans="1:28" x14ac:dyDescent="0.25">
      <c r="A256" s="17"/>
      <c r="B256" s="16"/>
      <c r="C256" s="44"/>
      <c r="D256" s="16"/>
      <c r="E256" s="20"/>
      <c r="F256" s="20"/>
      <c r="G256" s="20"/>
    </row>
    <row r="257" spans="1:28" x14ac:dyDescent="0.25">
      <c r="A257" s="17"/>
      <c r="B257" s="16"/>
      <c r="C257" s="44"/>
      <c r="D257" s="16"/>
      <c r="E257" s="20"/>
      <c r="F257" s="20"/>
      <c r="G257" s="20"/>
    </row>
    <row r="258" spans="1:28" x14ac:dyDescent="0.25">
      <c r="A258" s="17"/>
      <c r="B258" s="16"/>
      <c r="C258" s="44"/>
      <c r="D258" s="16"/>
      <c r="E258" s="20"/>
      <c r="F258" s="20"/>
      <c r="G258" s="20"/>
    </row>
    <row r="259" spans="1:28" x14ac:dyDescent="0.25">
      <c r="A259" s="17"/>
      <c r="B259" s="16"/>
      <c r="C259" s="44"/>
      <c r="D259" s="16"/>
      <c r="E259" s="20"/>
      <c r="F259" s="20"/>
      <c r="G259" s="20"/>
    </row>
    <row r="260" spans="1:28" x14ac:dyDescent="0.25">
      <c r="A260" s="17"/>
      <c r="B260" s="16"/>
      <c r="C260" s="44"/>
      <c r="D260" s="16"/>
      <c r="E260" s="20"/>
      <c r="F260" s="20"/>
      <c r="G260" s="20"/>
    </row>
    <row r="261" spans="1:28" x14ac:dyDescent="0.25">
      <c r="A261" s="17"/>
      <c r="B261" s="16"/>
      <c r="C261" s="44"/>
      <c r="D261" s="16"/>
      <c r="E261" s="20"/>
      <c r="F261" s="20"/>
      <c r="G261" s="20"/>
    </row>
    <row r="262" spans="1:28" x14ac:dyDescent="0.25">
      <c r="A262" s="17"/>
      <c r="B262" s="16"/>
      <c r="C262" s="44"/>
      <c r="D262" s="16"/>
      <c r="E262" s="20"/>
      <c r="F262" s="20"/>
      <c r="G262" s="20"/>
    </row>
    <row r="263" spans="1:28" x14ac:dyDescent="0.25">
      <c r="A263" s="17"/>
      <c r="B263" s="16"/>
      <c r="C263" s="44"/>
      <c r="D263" s="16"/>
      <c r="E263" s="20"/>
      <c r="F263" s="20"/>
      <c r="G263" s="20"/>
    </row>
    <row r="264" spans="1:28" x14ac:dyDescent="0.25">
      <c r="A264" s="17"/>
      <c r="B264" s="16"/>
      <c r="C264" s="44"/>
      <c r="D264" s="16"/>
      <c r="E264" s="20"/>
      <c r="F264" s="20"/>
      <c r="G264" s="20"/>
    </row>
    <row r="265" spans="1:28" x14ac:dyDescent="0.25">
      <c r="A265" s="17"/>
      <c r="B265" s="16"/>
      <c r="C265" s="44"/>
      <c r="D265" s="16"/>
      <c r="E265" s="20"/>
      <c r="F265" s="20"/>
      <c r="G265" s="20"/>
    </row>
    <row r="266" spans="1:28" x14ac:dyDescent="0.25">
      <c r="A266" s="19"/>
      <c r="B266" s="18"/>
      <c r="C266" s="45"/>
      <c r="D266" s="18"/>
      <c r="E266" s="43"/>
      <c r="F266" s="20"/>
      <c r="G266" s="20"/>
    </row>
    <row r="267" spans="1:28" s="5" customFormat="1" ht="15.6" x14ac:dyDescent="0.3">
      <c r="A267" s="22"/>
      <c r="B267" s="21"/>
      <c r="C267" s="22"/>
      <c r="D267" s="23" t="s">
        <v>8</v>
      </c>
      <c r="E267" s="24">
        <f>SUM(E253:E266)</f>
        <v>0</v>
      </c>
      <c r="F267" s="24">
        <f>SUM(F253:F266)</f>
        <v>0</v>
      </c>
      <c r="G267" s="24"/>
    </row>
    <row r="270" spans="1:28" ht="15.6" x14ac:dyDescent="0.25">
      <c r="A270" s="34"/>
      <c r="B270" s="35" t="s">
        <v>43</v>
      </c>
      <c r="C270" s="34"/>
      <c r="D270" s="34"/>
      <c r="E270" s="34"/>
      <c r="F270" s="34"/>
      <c r="G270" s="34"/>
    </row>
    <row r="271" spans="1:28" s="15" customForma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3" spans="1:24" s="9" customFormat="1" ht="34.200000000000003" customHeight="1" x14ac:dyDescent="0.25">
      <c r="A273" s="12" t="s">
        <v>3</v>
      </c>
      <c r="B273" s="12" t="s">
        <v>4</v>
      </c>
      <c r="C273" s="13" t="s">
        <v>78</v>
      </c>
      <c r="D273" s="13" t="s">
        <v>28</v>
      </c>
      <c r="E273" s="14" t="s">
        <v>25</v>
      </c>
      <c r="F273" s="14" t="s">
        <v>29</v>
      </c>
      <c r="G273" s="14" t="s">
        <v>79</v>
      </c>
      <c r="H273" s="8"/>
      <c r="I273" s="8"/>
      <c r="J273" s="8"/>
      <c r="K273" s="8"/>
      <c r="L273" s="8"/>
      <c r="M273" s="8"/>
      <c r="N273" s="8"/>
      <c r="P273" s="8"/>
      <c r="Q273" s="8"/>
      <c r="R273" s="8"/>
      <c r="S273" s="10"/>
      <c r="T273" s="11"/>
      <c r="U273" s="11"/>
      <c r="V273" s="11"/>
      <c r="W273" s="11"/>
      <c r="X273" s="11"/>
    </row>
    <row r="274" spans="1:24" x14ac:dyDescent="0.25">
      <c r="A274" s="17" t="s">
        <v>15</v>
      </c>
      <c r="B274" s="17"/>
      <c r="C274" s="48"/>
      <c r="D274" s="16"/>
      <c r="E274" s="20"/>
      <c r="F274" s="20"/>
      <c r="G274" s="20"/>
    </row>
    <row r="275" spans="1:24" x14ac:dyDescent="0.25">
      <c r="A275" s="17" t="s">
        <v>16</v>
      </c>
      <c r="B275" s="16"/>
      <c r="C275" s="48"/>
      <c r="D275" s="16"/>
      <c r="E275" s="20"/>
      <c r="F275" s="20"/>
      <c r="G275" s="20"/>
    </row>
    <row r="276" spans="1:24" x14ac:dyDescent="0.25">
      <c r="A276" s="17"/>
      <c r="B276" s="16"/>
      <c r="C276" s="48"/>
      <c r="D276" s="16"/>
      <c r="E276" s="20"/>
      <c r="F276" s="20"/>
      <c r="G276" s="20"/>
    </row>
    <row r="277" spans="1:24" x14ac:dyDescent="0.25">
      <c r="A277" s="17"/>
      <c r="B277" s="16"/>
      <c r="C277" s="48"/>
      <c r="D277" s="16"/>
      <c r="E277" s="20"/>
      <c r="F277" s="20"/>
      <c r="G277" s="20"/>
    </row>
    <row r="278" spans="1:24" x14ac:dyDescent="0.25">
      <c r="A278" s="17"/>
      <c r="B278" s="16"/>
      <c r="C278" s="48"/>
      <c r="D278" s="16"/>
      <c r="E278" s="20"/>
      <c r="F278" s="20"/>
      <c r="G278" s="20"/>
    </row>
    <row r="279" spans="1:24" x14ac:dyDescent="0.25">
      <c r="A279" s="17"/>
      <c r="B279" s="16"/>
      <c r="C279" s="48"/>
      <c r="D279" s="16"/>
      <c r="E279" s="20"/>
      <c r="F279" s="20"/>
      <c r="G279" s="20"/>
    </row>
    <row r="280" spans="1:24" x14ac:dyDescent="0.25">
      <c r="A280" s="17"/>
      <c r="B280" s="16"/>
      <c r="C280" s="48"/>
      <c r="D280" s="16"/>
      <c r="E280" s="20"/>
      <c r="F280" s="20"/>
      <c r="G280" s="20"/>
    </row>
    <row r="281" spans="1:24" x14ac:dyDescent="0.25">
      <c r="A281" s="17"/>
      <c r="B281" s="16"/>
      <c r="C281" s="48"/>
      <c r="D281" s="16"/>
      <c r="E281" s="20"/>
      <c r="F281" s="20"/>
      <c r="G281" s="20"/>
    </row>
    <row r="282" spans="1:24" x14ac:dyDescent="0.25">
      <c r="A282" s="19"/>
      <c r="B282" s="18"/>
      <c r="C282" s="49"/>
      <c r="D282" s="18"/>
      <c r="E282" s="43"/>
      <c r="F282" s="20"/>
      <c r="G282" s="20"/>
    </row>
    <row r="283" spans="1:24" s="5" customFormat="1" ht="15.6" x14ac:dyDescent="0.3">
      <c r="A283" s="22"/>
      <c r="B283" s="21"/>
      <c r="C283" s="22"/>
      <c r="D283" s="23" t="s">
        <v>8</v>
      </c>
      <c r="E283" s="24">
        <f>SUM(E274:E282)</f>
        <v>0</v>
      </c>
      <c r="F283" s="24">
        <f>SUM(F274:F282)</f>
        <v>0</v>
      </c>
      <c r="G283" s="24"/>
    </row>
  </sheetData>
  <mergeCells count="2">
    <mergeCell ref="A1:A5"/>
    <mergeCell ref="B1:E5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D30DCD8A4B164EBD0D4862E1332316" ma:contentTypeVersion="18" ma:contentTypeDescription="Crear nuevo documento." ma:contentTypeScope="" ma:versionID="6e7d656b3fb9f45e7b61f71d4257f1dd">
  <xsd:schema xmlns:xsd="http://www.w3.org/2001/XMLSchema" xmlns:xs="http://www.w3.org/2001/XMLSchema" xmlns:p="http://schemas.microsoft.com/office/2006/metadata/properties" xmlns:ns2="2741d44a-8020-415d-9a9b-121059b444ba" xmlns:ns3="74379260-a9f2-4d6f-930d-cf89fcdeae1b" targetNamespace="http://schemas.microsoft.com/office/2006/metadata/properties" ma:root="true" ma:fieldsID="ef47a169a1f57aad628f7a3893c7ed73" ns2:_="" ns3:_="">
    <xsd:import namespace="2741d44a-8020-415d-9a9b-121059b444ba"/>
    <xsd:import namespace="74379260-a9f2-4d6f-930d-cf89fcdeae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1d44a-8020-415d-9a9b-121059b44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b50a4e8-1c74-430e-9e8c-d15bf72d9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79260-a9f2-4d6f-930d-cf89fcdeae1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0baa93-5405-46d9-894d-0cf72d5d3c5b}" ma:internalName="TaxCatchAll" ma:showField="CatchAllData" ma:web="74379260-a9f2-4d6f-930d-cf89fcdeae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379260-a9f2-4d6f-930d-cf89fcdeae1b" xsi:nil="true"/>
    <lcf76f155ced4ddcb4097134ff3c332f xmlns="2741d44a-8020-415d-9a9b-121059b444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6D5AB3-1094-4E87-8272-E608DDA4D3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3F3B08-745D-47E4-92B2-009CA15C62EF}"/>
</file>

<file path=customXml/itemProps3.xml><?xml version="1.0" encoding="utf-8"?>
<ds:datastoreItem xmlns:ds="http://schemas.openxmlformats.org/officeDocument/2006/customXml" ds:itemID="{E920363F-09E7-4CB1-B62C-56F241A97878}">
  <ds:schemaRefs>
    <ds:schemaRef ds:uri="http://schemas.microsoft.com/office/2006/metadata/properties"/>
    <ds:schemaRef ds:uri="http://schemas.microsoft.com/office/infopath/2007/PartnerControls"/>
    <ds:schemaRef ds:uri="74379260-a9f2-4d6f-930d-cf89fcdeae1b"/>
    <ds:schemaRef ds:uri="2741d44a-8020-415d-9a9b-121059b444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MEMORIA ECONOMICA</vt:lpstr>
      <vt:lpstr>Gastos por entidades y partidas</vt:lpstr>
      <vt:lpstr>FCJE</vt:lpstr>
      <vt:lpstr>FCJE!_ftn1</vt:lpstr>
      <vt:lpstr>FCJE!_ftnref1</vt:lpstr>
      <vt:lpstr>'RESUMEN MEMORIA ECONOMICA'!Área_de_impresión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FPyC</dc:creator>
  <cp:lastModifiedBy>Aurora Fernández García</cp:lastModifiedBy>
  <cp:lastPrinted>2022-03-15T12:05:10Z</cp:lastPrinted>
  <dcterms:created xsi:type="dcterms:W3CDTF">2019-02-07T08:27:43Z</dcterms:created>
  <dcterms:modified xsi:type="dcterms:W3CDTF">2024-02-15T11:30:14Z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0x0101003DD30DCD8A4B164EBD0D4862E1332316</vt:lpwstr>
  </property>
  <property fmtid="{D5CDD505-2E9C-101B-9397-08002B2CF9AE}" pid="3" name="Order">
    <vt:r8>4484000</vt:r8>
  </property>
  <property fmtid="{D5CDD505-2E9C-101B-9397-08002B2CF9AE}" pid="4" name="MediaServiceImageTags">
    <vt:lpwstr/>
  </property>
</Properties>
</file>